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35" windowHeight="9300" activeTab="0"/>
  </bookViews>
  <sheets>
    <sheet name="RAJONAI, MIESTAI" sheetId="1" r:id="rId1"/>
  </sheets>
  <definedNames/>
  <calcPr fullCalcOnLoad="1"/>
</workbook>
</file>

<file path=xl/sharedStrings.xml><?xml version="1.0" encoding="utf-8"?>
<sst xmlns="http://schemas.openxmlformats.org/spreadsheetml/2006/main" count="147" uniqueCount="96">
  <si>
    <t>D.S.V.</t>
  </si>
  <si>
    <t>Futbolas 5x5</t>
  </si>
  <si>
    <t>Kvadratas</t>
  </si>
  <si>
    <t>Lengvoji atletika</t>
  </si>
  <si>
    <t>Plaukimas</t>
  </si>
  <si>
    <t>Stalo tenisas</t>
  </si>
  <si>
    <t>Svarsčių kilnojimas</t>
  </si>
  <si>
    <t>Šachmatai</t>
  </si>
  <si>
    <t>Šaškės</t>
  </si>
  <si>
    <t>Virvės traukimas</t>
  </si>
  <si>
    <t>Tinklinis</t>
  </si>
  <si>
    <t>TAŠKAI</t>
  </si>
  <si>
    <t>Keturkovė</t>
  </si>
  <si>
    <t>M</t>
  </si>
  <si>
    <t>B</t>
  </si>
  <si>
    <t>1 GRUPĖ</t>
  </si>
  <si>
    <t>Vilnius</t>
  </si>
  <si>
    <t>Kaunas</t>
  </si>
  <si>
    <t>Panevėžys</t>
  </si>
  <si>
    <t>Šiauliai</t>
  </si>
  <si>
    <t>Klaipėda</t>
  </si>
  <si>
    <t>2 GRUPĖ</t>
  </si>
  <si>
    <t>Alytus</t>
  </si>
  <si>
    <t>Utena</t>
  </si>
  <si>
    <t>Vilkaviškis</t>
  </si>
  <si>
    <t>Jonava</t>
  </si>
  <si>
    <t>Mažeikiai</t>
  </si>
  <si>
    <t>Plungė</t>
  </si>
  <si>
    <t>Visaginas</t>
  </si>
  <si>
    <t>Tauragė</t>
  </si>
  <si>
    <t>Kėdainiai</t>
  </si>
  <si>
    <t>Marijampolė</t>
  </si>
  <si>
    <t>Radviliškis</t>
  </si>
  <si>
    <t>Telšiai</t>
  </si>
  <si>
    <t>Šilutė</t>
  </si>
  <si>
    <t>Ukmergė</t>
  </si>
  <si>
    <t>3 GRUPĖ</t>
  </si>
  <si>
    <t>Rokiškis</t>
  </si>
  <si>
    <t>Ignalina</t>
  </si>
  <si>
    <t>Raseiniai</t>
  </si>
  <si>
    <t>Širvintos</t>
  </si>
  <si>
    <t>Molėtai</t>
  </si>
  <si>
    <t>Pasvalys</t>
  </si>
  <si>
    <t>Šilalė</t>
  </si>
  <si>
    <t>Jurbarkas</t>
  </si>
  <si>
    <t>Kelmė</t>
  </si>
  <si>
    <t>Biržai</t>
  </si>
  <si>
    <t>Palanga</t>
  </si>
  <si>
    <t>Kaišiadorys</t>
  </si>
  <si>
    <t>Elektrėnai</t>
  </si>
  <si>
    <t>Šalčininkai</t>
  </si>
  <si>
    <t>Prienai</t>
  </si>
  <si>
    <t>Lazdijai</t>
  </si>
  <si>
    <t>Zarasai</t>
  </si>
  <si>
    <t>Akmenė</t>
  </si>
  <si>
    <t>Joniškis</t>
  </si>
  <si>
    <t>Varėna</t>
  </si>
  <si>
    <t>Druskininkai</t>
  </si>
  <si>
    <t>Pakruojis</t>
  </si>
  <si>
    <t>Pagėgiai</t>
  </si>
  <si>
    <t>Skuodas</t>
  </si>
  <si>
    <t>Šakiai</t>
  </si>
  <si>
    <t>Kupiškis</t>
  </si>
  <si>
    <t>Švenčionys</t>
  </si>
  <si>
    <t>Kretinga</t>
  </si>
  <si>
    <t>Anykščiai</t>
  </si>
  <si>
    <t>Trakai</t>
  </si>
  <si>
    <t>Kalvarija</t>
  </si>
  <si>
    <t>Rietavas</t>
  </si>
  <si>
    <t>Birštonas</t>
  </si>
  <si>
    <t xml:space="preserve">                                                         </t>
  </si>
  <si>
    <t>Smiginis</t>
  </si>
  <si>
    <t>Kauno r.</t>
  </si>
  <si>
    <t>Šiaulių r.</t>
  </si>
  <si>
    <t>Vilniaus r.</t>
  </si>
  <si>
    <t>Alytaus r.</t>
  </si>
  <si>
    <t>Klaipėdos r.</t>
  </si>
  <si>
    <t>Panevėžio r.</t>
  </si>
  <si>
    <t>Miestas (rajonas)</t>
  </si>
  <si>
    <t>Badmintonas</t>
  </si>
  <si>
    <t>Orientavimosi sportas</t>
  </si>
  <si>
    <t>Kazlų Rūdos</t>
  </si>
  <si>
    <t>Kom. skaič.</t>
  </si>
  <si>
    <t>Neringa</t>
  </si>
  <si>
    <t>Krepšinis 3x3</t>
  </si>
  <si>
    <t xml:space="preserve">2023 - 2024 m. m. Lietuvos mokyklų žaidynių miestų, rajonų sporto šakų varžybų rezultatų suvestinė </t>
  </si>
  <si>
    <t>2013 m. gim. ir j.</t>
  </si>
  <si>
    <t>2011 m. gim. ir j.</t>
  </si>
  <si>
    <t>Rungtys 2005-2009 m. g.</t>
  </si>
  <si>
    <t>Krosas 2009 ir j.</t>
  </si>
  <si>
    <t>Krosas 2005-2008 m. g.</t>
  </si>
  <si>
    <t>Trikovė 2013 m. gim. ir j.</t>
  </si>
  <si>
    <t>Štangos spaudimas</t>
  </si>
  <si>
    <t>2008 m. gim. ir j.</t>
  </si>
  <si>
    <t>Turizmas</t>
  </si>
  <si>
    <t>F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</si>
</sst>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[$-427]yyyy\ &quot;m.&quot;\ mmmm\ d\ &quot;d.&quot;"/>
    <numFmt numFmtId="184" formatCode="0.000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4" fillId="34" borderId="38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82" fontId="4" fillId="34" borderId="39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2" fontId="4" fillId="34" borderId="4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2" fontId="4" fillId="33" borderId="27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82" fontId="2" fillId="0" borderId="46" xfId="0" applyNumberFormat="1" applyFont="1" applyBorder="1" applyAlignment="1">
      <alignment horizontal="center" vertical="center" wrapText="1" shrinkToFit="1"/>
    </xf>
    <xf numFmtId="182" fontId="2" fillId="0" borderId="26" xfId="0" applyNumberFormat="1" applyFont="1" applyBorder="1" applyAlignment="1">
      <alignment horizontal="center" vertical="center" wrapText="1" shrinkToFit="1"/>
    </xf>
    <xf numFmtId="182" fontId="2" fillId="0" borderId="47" xfId="0" applyNumberFormat="1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="170" zoomScaleNormal="170" zoomScalePageLayoutView="0" workbookViewId="0" topLeftCell="A1">
      <selection activeCell="A1" sqref="A1:C2"/>
    </sheetView>
  </sheetViews>
  <sheetFormatPr defaultColWidth="9.140625" defaultRowHeight="12.75"/>
  <cols>
    <col min="1" max="1" width="12.00390625" style="0" customWidth="1"/>
    <col min="2" max="2" width="6.28125" style="0" customWidth="1"/>
    <col min="3" max="3" width="6.421875" style="0" customWidth="1"/>
    <col min="4" max="4" width="7.7109375" style="0" customWidth="1"/>
    <col min="5" max="5" width="6.421875" style="0" customWidth="1"/>
    <col min="6" max="6" width="6.57421875" style="0" customWidth="1"/>
    <col min="7" max="8" width="6.00390625" style="0" customWidth="1"/>
    <col min="9" max="9" width="7.57421875" style="0" customWidth="1"/>
    <col min="10" max="10" width="6.00390625" style="6" customWidth="1"/>
    <col min="11" max="11" width="6.7109375" style="0" customWidth="1"/>
    <col min="12" max="15" width="6.00390625" style="0" customWidth="1"/>
    <col min="16" max="16" width="7.7109375" style="0" customWidth="1"/>
    <col min="17" max="17" width="10.140625" style="0" customWidth="1"/>
    <col min="18" max="27" width="6.00390625" style="0" customWidth="1"/>
    <col min="28" max="28" width="8.57421875" style="0" customWidth="1"/>
    <col min="29" max="29" width="7.421875" style="0" customWidth="1"/>
    <col min="30" max="30" width="7.28125" style="0" customWidth="1"/>
    <col min="31" max="33" width="6.8515625" style="0" customWidth="1"/>
    <col min="34" max="37" width="6.00390625" style="0" customWidth="1"/>
    <col min="38" max="38" width="8.57421875" style="0" customWidth="1"/>
    <col min="39" max="39" width="7.28125" style="0" customWidth="1"/>
  </cols>
  <sheetData>
    <row r="1" spans="1:39" ht="16.5" customHeight="1">
      <c r="A1" s="84" t="s">
        <v>70</v>
      </c>
      <c r="B1" s="84"/>
      <c r="C1" s="84"/>
      <c r="D1" s="111" t="s">
        <v>85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39" ht="13.5" customHeight="1" thickBot="1">
      <c r="A2" s="85"/>
      <c r="B2" s="85"/>
      <c r="C2" s="85"/>
      <c r="D2" s="112"/>
      <c r="E2" s="112"/>
      <c r="F2" s="112"/>
      <c r="G2" s="112"/>
      <c r="H2" s="112"/>
      <c r="I2" s="112"/>
      <c r="J2" s="112"/>
      <c r="K2" s="112"/>
      <c r="L2" s="111"/>
      <c r="M2" s="111"/>
      <c r="N2" s="111"/>
      <c r="O2" s="111"/>
      <c r="P2" s="111"/>
      <c r="Q2" s="111"/>
      <c r="R2" s="111"/>
      <c r="S2" s="111"/>
      <c r="T2" s="112"/>
      <c r="U2" s="112"/>
      <c r="V2" s="112"/>
      <c r="W2" s="112"/>
      <c r="X2" s="112"/>
      <c r="Y2" s="112"/>
      <c r="Z2" s="112"/>
      <c r="AA2" s="112"/>
      <c r="AB2" s="112"/>
      <c r="AC2" s="111"/>
      <c r="AD2" s="111"/>
      <c r="AE2" s="112"/>
      <c r="AF2" s="112"/>
      <c r="AG2" s="112"/>
      <c r="AH2" s="112"/>
      <c r="AI2" s="112"/>
      <c r="AJ2" s="112"/>
      <c r="AK2" s="112"/>
      <c r="AL2" s="112"/>
      <c r="AM2" s="112"/>
    </row>
    <row r="3" spans="1:39" ht="12.75" customHeight="1" thickBot="1">
      <c r="A3" s="86" t="s">
        <v>78</v>
      </c>
      <c r="B3" s="122" t="s">
        <v>79</v>
      </c>
      <c r="C3" s="123"/>
      <c r="D3" s="79" t="s">
        <v>0</v>
      </c>
      <c r="E3" s="89" t="s">
        <v>1</v>
      </c>
      <c r="F3" s="90"/>
      <c r="G3" s="89" t="s">
        <v>84</v>
      </c>
      <c r="H3" s="90"/>
      <c r="I3" s="100" t="s">
        <v>2</v>
      </c>
      <c r="J3" s="101"/>
      <c r="K3" s="102"/>
      <c r="L3" s="141" t="s">
        <v>3</v>
      </c>
      <c r="M3" s="142"/>
      <c r="N3" s="142"/>
      <c r="O3" s="142"/>
      <c r="P3" s="142"/>
      <c r="Q3" s="142"/>
      <c r="R3" s="142"/>
      <c r="S3" s="143"/>
      <c r="T3" s="132" t="s">
        <v>80</v>
      </c>
      <c r="U3" s="132"/>
      <c r="V3" s="113" t="s">
        <v>4</v>
      </c>
      <c r="W3" s="114"/>
      <c r="X3" s="103" t="s">
        <v>71</v>
      </c>
      <c r="Y3" s="98"/>
      <c r="Z3" s="89" t="s">
        <v>5</v>
      </c>
      <c r="AA3" s="90"/>
      <c r="AB3" s="103" t="s">
        <v>6</v>
      </c>
      <c r="AC3" s="119" t="s">
        <v>7</v>
      </c>
      <c r="AD3" s="120"/>
      <c r="AE3" s="147" t="s">
        <v>8</v>
      </c>
      <c r="AF3" s="148"/>
      <c r="AG3" s="98" t="s">
        <v>92</v>
      </c>
      <c r="AH3" s="103" t="s">
        <v>10</v>
      </c>
      <c r="AI3" s="98"/>
      <c r="AJ3" s="103" t="s">
        <v>94</v>
      </c>
      <c r="AK3" s="98"/>
      <c r="AL3" s="98" t="s">
        <v>9</v>
      </c>
      <c r="AM3" s="108" t="s">
        <v>11</v>
      </c>
    </row>
    <row r="4" spans="1:39" ht="12.75" customHeight="1">
      <c r="A4" s="87"/>
      <c r="B4" s="124"/>
      <c r="C4" s="125"/>
      <c r="D4" s="107" t="s">
        <v>86</v>
      </c>
      <c r="E4" s="91"/>
      <c r="F4" s="92"/>
      <c r="G4" s="91"/>
      <c r="H4" s="92"/>
      <c r="I4" s="135" t="s">
        <v>86</v>
      </c>
      <c r="J4" s="130" t="s">
        <v>87</v>
      </c>
      <c r="K4" s="114"/>
      <c r="L4" s="128" t="s">
        <v>88</v>
      </c>
      <c r="M4" s="98"/>
      <c r="N4" s="139" t="s">
        <v>12</v>
      </c>
      <c r="O4" s="139"/>
      <c r="P4" s="95" t="s">
        <v>89</v>
      </c>
      <c r="Q4" s="144" t="s">
        <v>90</v>
      </c>
      <c r="R4" s="133" t="s">
        <v>91</v>
      </c>
      <c r="S4" s="99"/>
      <c r="T4" s="133"/>
      <c r="U4" s="133"/>
      <c r="V4" s="115"/>
      <c r="W4" s="116"/>
      <c r="X4" s="104"/>
      <c r="Y4" s="99"/>
      <c r="Z4" s="91"/>
      <c r="AA4" s="92"/>
      <c r="AB4" s="115"/>
      <c r="AC4" s="107" t="s">
        <v>86</v>
      </c>
      <c r="AD4" s="107" t="s">
        <v>93</v>
      </c>
      <c r="AE4" s="107" t="s">
        <v>86</v>
      </c>
      <c r="AF4" s="107" t="s">
        <v>93</v>
      </c>
      <c r="AG4" s="99"/>
      <c r="AH4" s="104"/>
      <c r="AI4" s="99"/>
      <c r="AJ4" s="104"/>
      <c r="AK4" s="99"/>
      <c r="AL4" s="99"/>
      <c r="AM4" s="109"/>
    </row>
    <row r="5" spans="1:39" ht="13.5" customHeight="1" thickBot="1">
      <c r="A5" s="87"/>
      <c r="B5" s="126"/>
      <c r="C5" s="127"/>
      <c r="D5" s="96"/>
      <c r="E5" s="93"/>
      <c r="F5" s="94"/>
      <c r="G5" s="93"/>
      <c r="H5" s="94"/>
      <c r="I5" s="136"/>
      <c r="J5" s="131"/>
      <c r="K5" s="118"/>
      <c r="L5" s="129"/>
      <c r="M5" s="106"/>
      <c r="N5" s="140"/>
      <c r="O5" s="140"/>
      <c r="P5" s="96"/>
      <c r="Q5" s="145"/>
      <c r="R5" s="134"/>
      <c r="S5" s="138"/>
      <c r="T5" s="134"/>
      <c r="U5" s="134"/>
      <c r="V5" s="117"/>
      <c r="W5" s="118"/>
      <c r="X5" s="104"/>
      <c r="Y5" s="99"/>
      <c r="Z5" s="107"/>
      <c r="AA5" s="121"/>
      <c r="AB5" s="115"/>
      <c r="AC5" s="96"/>
      <c r="AD5" s="96"/>
      <c r="AE5" s="96"/>
      <c r="AF5" s="96"/>
      <c r="AG5" s="99"/>
      <c r="AH5" s="105"/>
      <c r="AI5" s="106"/>
      <c r="AJ5" s="105"/>
      <c r="AK5" s="106"/>
      <c r="AL5" s="99"/>
      <c r="AM5" s="109"/>
    </row>
    <row r="6" spans="1:39" ht="13.5" thickBot="1">
      <c r="A6" s="88"/>
      <c r="B6" s="51" t="s">
        <v>13</v>
      </c>
      <c r="C6" s="30" t="s">
        <v>14</v>
      </c>
      <c r="D6" s="96"/>
      <c r="E6" s="40" t="s">
        <v>13</v>
      </c>
      <c r="F6" s="41" t="s">
        <v>14</v>
      </c>
      <c r="G6" s="80" t="s">
        <v>13</v>
      </c>
      <c r="H6" s="43" t="s">
        <v>14</v>
      </c>
      <c r="I6" s="137"/>
      <c r="J6" s="42" t="s">
        <v>13</v>
      </c>
      <c r="K6" s="43" t="s">
        <v>14</v>
      </c>
      <c r="L6" s="44" t="s">
        <v>13</v>
      </c>
      <c r="M6" s="44" t="s">
        <v>14</v>
      </c>
      <c r="N6" s="45" t="s">
        <v>13</v>
      </c>
      <c r="O6" s="45" t="s">
        <v>14</v>
      </c>
      <c r="P6" s="97"/>
      <c r="Q6" s="146"/>
      <c r="R6" s="47" t="s">
        <v>13</v>
      </c>
      <c r="S6" s="46" t="s">
        <v>14</v>
      </c>
      <c r="T6" s="47" t="s">
        <v>13</v>
      </c>
      <c r="U6" s="48" t="s">
        <v>14</v>
      </c>
      <c r="V6" s="31" t="s">
        <v>13</v>
      </c>
      <c r="W6" s="32" t="s">
        <v>14</v>
      </c>
      <c r="X6" s="39" t="s">
        <v>13</v>
      </c>
      <c r="Y6" s="49" t="s">
        <v>14</v>
      </c>
      <c r="Z6" s="50" t="s">
        <v>13</v>
      </c>
      <c r="AA6" s="49" t="s">
        <v>14</v>
      </c>
      <c r="AB6" s="115"/>
      <c r="AC6" s="96"/>
      <c r="AD6" s="96"/>
      <c r="AE6" s="96"/>
      <c r="AF6" s="96"/>
      <c r="AG6" s="106"/>
      <c r="AH6" s="77" t="s">
        <v>13</v>
      </c>
      <c r="AI6" s="78" t="s">
        <v>14</v>
      </c>
      <c r="AJ6" s="77" t="s">
        <v>13</v>
      </c>
      <c r="AK6" s="78" t="s">
        <v>14</v>
      </c>
      <c r="AL6" s="99"/>
      <c r="AM6" s="110"/>
    </row>
    <row r="7" spans="1:39" ht="13.5" thickBot="1">
      <c r="A7" s="14" t="s">
        <v>15</v>
      </c>
      <c r="B7" s="24"/>
      <c r="C7" s="24"/>
      <c r="D7" s="24"/>
      <c r="E7" s="24"/>
      <c r="F7" s="24"/>
      <c r="G7" s="38"/>
      <c r="H7" s="24"/>
      <c r="I7" s="24"/>
      <c r="J7" s="34"/>
      <c r="K7" s="24"/>
      <c r="L7" s="24"/>
      <c r="M7" s="24"/>
      <c r="N7" s="35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37"/>
    </row>
    <row r="8" spans="1:39" ht="15">
      <c r="A8" s="52" t="s">
        <v>16</v>
      </c>
      <c r="B8" s="21">
        <v>108.5</v>
      </c>
      <c r="C8" s="19"/>
      <c r="D8" s="149">
        <v>119</v>
      </c>
      <c r="E8" s="33">
        <v>141</v>
      </c>
      <c r="F8" s="19">
        <v>146.5</v>
      </c>
      <c r="G8" s="19" t="s">
        <v>95</v>
      </c>
      <c r="H8" s="19" t="s">
        <v>95</v>
      </c>
      <c r="I8" s="54">
        <v>93</v>
      </c>
      <c r="J8" s="54">
        <v>126</v>
      </c>
      <c r="K8" s="54">
        <v>137</v>
      </c>
      <c r="L8" s="55"/>
      <c r="M8" s="55"/>
      <c r="N8" s="55"/>
      <c r="O8" s="55"/>
      <c r="P8" s="56"/>
      <c r="Q8" s="55"/>
      <c r="R8" s="62"/>
      <c r="S8" s="62"/>
      <c r="T8" s="55"/>
      <c r="U8" s="55"/>
      <c r="V8" s="55"/>
      <c r="W8" s="55"/>
      <c r="X8" s="57">
        <v>95</v>
      </c>
      <c r="Y8" s="57">
        <v>94.5</v>
      </c>
      <c r="Z8" s="55">
        <v>136.5</v>
      </c>
      <c r="AA8" s="55">
        <v>46.5</v>
      </c>
      <c r="AB8" s="55">
        <v>68.5</v>
      </c>
      <c r="AC8" s="55">
        <v>99</v>
      </c>
      <c r="AD8" s="55">
        <v>111.5</v>
      </c>
      <c r="AE8" s="57">
        <v>80.5</v>
      </c>
      <c r="AF8" s="57">
        <v>103.5</v>
      </c>
      <c r="AG8" s="55">
        <v>111</v>
      </c>
      <c r="AH8" s="55">
        <v>85.5</v>
      </c>
      <c r="AI8" s="55">
        <v>82.5</v>
      </c>
      <c r="AJ8" s="55"/>
      <c r="AK8" s="55"/>
      <c r="AL8" s="57"/>
      <c r="AM8" s="58">
        <f>SUM(B8:AL8)</f>
        <v>1985.5</v>
      </c>
    </row>
    <row r="9" spans="1:39" ht="15">
      <c r="A9" s="12" t="s">
        <v>19</v>
      </c>
      <c r="B9" s="17">
        <v>66.5</v>
      </c>
      <c r="C9" s="2">
        <v>47</v>
      </c>
      <c r="D9" s="150">
        <v>81</v>
      </c>
      <c r="E9" s="7">
        <v>49</v>
      </c>
      <c r="F9" s="2">
        <v>92.5</v>
      </c>
      <c r="G9" s="2">
        <v>71</v>
      </c>
      <c r="H9" s="8" t="s">
        <v>95</v>
      </c>
      <c r="I9" s="59">
        <v>55</v>
      </c>
      <c r="J9" s="59">
        <v>92</v>
      </c>
      <c r="K9" s="59">
        <v>127</v>
      </c>
      <c r="L9" s="57"/>
      <c r="M9" s="57"/>
      <c r="N9" s="57"/>
      <c r="O9" s="57"/>
      <c r="P9" s="56"/>
      <c r="Q9" s="57"/>
      <c r="R9" s="57"/>
      <c r="S9" s="57"/>
      <c r="T9" s="57"/>
      <c r="U9" s="57"/>
      <c r="V9" s="57"/>
      <c r="W9" s="57"/>
      <c r="X9" s="57">
        <v>95</v>
      </c>
      <c r="Y9" s="57">
        <v>70.5</v>
      </c>
      <c r="Z9" s="57">
        <v>116.5</v>
      </c>
      <c r="AA9" s="57">
        <v>100.5</v>
      </c>
      <c r="AB9" s="57">
        <v>68.5</v>
      </c>
      <c r="AC9" s="57">
        <v>103</v>
      </c>
      <c r="AD9" s="57">
        <v>121.5</v>
      </c>
      <c r="AE9" s="57">
        <v>134.5</v>
      </c>
      <c r="AF9" s="57">
        <v>83.5</v>
      </c>
      <c r="AG9" s="57">
        <v>93</v>
      </c>
      <c r="AH9" s="57">
        <v>49.5</v>
      </c>
      <c r="AI9" s="57" t="s">
        <v>95</v>
      </c>
      <c r="AJ9" s="57"/>
      <c r="AK9" s="57"/>
      <c r="AL9" s="57"/>
      <c r="AM9" s="60">
        <f>SUM(B9:AL9)</f>
        <v>1717</v>
      </c>
    </row>
    <row r="10" spans="1:39" ht="12.75" customHeight="1">
      <c r="A10" s="12" t="s">
        <v>18</v>
      </c>
      <c r="B10" s="17">
        <v>90.5</v>
      </c>
      <c r="C10" s="2">
        <v>87</v>
      </c>
      <c r="D10" s="7">
        <v>85</v>
      </c>
      <c r="E10" s="7">
        <v>49</v>
      </c>
      <c r="F10" s="7">
        <v>88.5</v>
      </c>
      <c r="G10" s="2" t="s">
        <v>95</v>
      </c>
      <c r="H10" s="2">
        <v>50.5</v>
      </c>
      <c r="I10" s="59">
        <v>56</v>
      </c>
      <c r="J10" s="59">
        <v>53</v>
      </c>
      <c r="K10" s="59">
        <v>89</v>
      </c>
      <c r="L10" s="57"/>
      <c r="M10" s="57"/>
      <c r="N10" s="57"/>
      <c r="O10" s="57"/>
      <c r="P10" s="57"/>
      <c r="Q10" s="56"/>
      <c r="R10" s="57"/>
      <c r="S10" s="57"/>
      <c r="T10" s="57"/>
      <c r="U10" s="57"/>
      <c r="V10" s="57"/>
      <c r="W10" s="152"/>
      <c r="X10" s="57">
        <v>95</v>
      </c>
      <c r="Y10" s="57">
        <v>43.5</v>
      </c>
      <c r="Z10" s="57">
        <v>74.5</v>
      </c>
      <c r="AA10" s="57">
        <v>76.5</v>
      </c>
      <c r="AB10" s="57">
        <v>56.5</v>
      </c>
      <c r="AC10" s="57">
        <v>75</v>
      </c>
      <c r="AD10" s="57">
        <v>73.5</v>
      </c>
      <c r="AE10" s="57">
        <v>84.5</v>
      </c>
      <c r="AF10" s="57">
        <v>113.5</v>
      </c>
      <c r="AG10" s="57">
        <v>57</v>
      </c>
      <c r="AH10" s="57">
        <v>88.5</v>
      </c>
      <c r="AI10" s="57">
        <v>90.5</v>
      </c>
      <c r="AJ10" s="57"/>
      <c r="AK10" s="57"/>
      <c r="AL10" s="57"/>
      <c r="AM10" s="60">
        <f>SUM(B10:AL10)</f>
        <v>1577</v>
      </c>
    </row>
    <row r="11" spans="1:39" ht="15">
      <c r="A11" s="18" t="s">
        <v>72</v>
      </c>
      <c r="B11" s="17">
        <v>82.5</v>
      </c>
      <c r="C11" s="2">
        <v>83</v>
      </c>
      <c r="D11" s="2">
        <v>48</v>
      </c>
      <c r="E11" s="2">
        <v>83</v>
      </c>
      <c r="F11" s="2">
        <v>84.5</v>
      </c>
      <c r="G11" s="2">
        <v>41</v>
      </c>
      <c r="H11" s="2" t="s">
        <v>95</v>
      </c>
      <c r="I11" s="59">
        <v>56</v>
      </c>
      <c r="J11" s="59">
        <v>93</v>
      </c>
      <c r="K11" s="62">
        <v>56</v>
      </c>
      <c r="L11" s="57"/>
      <c r="M11" s="57"/>
      <c r="N11" s="57"/>
      <c r="O11" s="57"/>
      <c r="P11" s="56"/>
      <c r="Q11" s="69"/>
      <c r="R11" s="57"/>
      <c r="S11" s="62"/>
      <c r="T11" s="57"/>
      <c r="U11" s="57"/>
      <c r="V11" s="57"/>
      <c r="W11" s="153"/>
      <c r="X11" s="57">
        <v>105</v>
      </c>
      <c r="Y11" s="57">
        <v>94.5</v>
      </c>
      <c r="Z11" s="57">
        <v>106.5</v>
      </c>
      <c r="AA11" s="57">
        <v>45.5</v>
      </c>
      <c r="AB11" s="57">
        <v>60.5</v>
      </c>
      <c r="AC11" s="57">
        <v>42</v>
      </c>
      <c r="AD11" s="57">
        <v>40.5</v>
      </c>
      <c r="AE11" s="57">
        <v>100.5</v>
      </c>
      <c r="AF11" s="57">
        <v>123.5</v>
      </c>
      <c r="AG11" s="57"/>
      <c r="AH11" s="57">
        <v>49.5</v>
      </c>
      <c r="AI11" s="57">
        <v>82.5</v>
      </c>
      <c r="AJ11" s="57"/>
      <c r="AK11" s="57"/>
      <c r="AL11" s="57"/>
      <c r="AM11" s="60">
        <f>SUM(B11:AL11)</f>
        <v>1477.5</v>
      </c>
    </row>
    <row r="12" spans="1:39" s="1" customFormat="1" ht="15">
      <c r="A12" s="27" t="s">
        <v>17</v>
      </c>
      <c r="B12" s="28"/>
      <c r="C12" s="3">
        <v>119</v>
      </c>
      <c r="D12" s="10">
        <v>48</v>
      </c>
      <c r="E12" s="10">
        <v>50</v>
      </c>
      <c r="F12" s="10">
        <v>92.5</v>
      </c>
      <c r="G12" s="151" t="s">
        <v>95</v>
      </c>
      <c r="H12" s="3">
        <v>50.5</v>
      </c>
      <c r="I12" s="61">
        <v>137</v>
      </c>
      <c r="J12" s="61">
        <v>84</v>
      </c>
      <c r="K12" s="62">
        <v>93</v>
      </c>
      <c r="L12" s="62"/>
      <c r="M12" s="57"/>
      <c r="N12" s="62"/>
      <c r="O12" s="62"/>
      <c r="P12" s="57"/>
      <c r="Q12" s="62"/>
      <c r="R12" s="62"/>
      <c r="S12" s="57"/>
      <c r="T12" s="62"/>
      <c r="U12" s="62"/>
      <c r="V12" s="62"/>
      <c r="W12" s="62"/>
      <c r="X12" s="57">
        <v>44</v>
      </c>
      <c r="Y12" s="57">
        <v>43.5</v>
      </c>
      <c r="Z12" s="62"/>
      <c r="AA12" s="62">
        <v>45.5</v>
      </c>
      <c r="AB12" s="62">
        <v>64.5</v>
      </c>
      <c r="AC12" s="62">
        <v>91</v>
      </c>
      <c r="AD12" s="62">
        <v>131.5</v>
      </c>
      <c r="AE12" s="62">
        <v>43.5</v>
      </c>
      <c r="AF12" s="62">
        <v>42.5</v>
      </c>
      <c r="AG12" s="62">
        <v>57</v>
      </c>
      <c r="AH12" s="62" t="s">
        <v>95</v>
      </c>
      <c r="AI12" s="62" t="s">
        <v>95</v>
      </c>
      <c r="AJ12" s="62"/>
      <c r="AK12" s="62"/>
      <c r="AL12" s="57"/>
      <c r="AM12" s="60">
        <f>SUM(B12:AL12)</f>
        <v>1237</v>
      </c>
    </row>
    <row r="13" spans="1:39" s="1" customFormat="1" ht="15">
      <c r="A13" s="27" t="s">
        <v>74</v>
      </c>
      <c r="B13" s="28"/>
      <c r="C13" s="3"/>
      <c r="D13" s="10">
        <v>48</v>
      </c>
      <c r="E13" s="10">
        <v>87</v>
      </c>
      <c r="F13" s="10">
        <v>55.5</v>
      </c>
      <c r="G13" s="3">
        <v>75</v>
      </c>
      <c r="H13" s="10">
        <v>52.5</v>
      </c>
      <c r="I13" s="61">
        <v>55</v>
      </c>
      <c r="J13" s="61">
        <v>54</v>
      </c>
      <c r="K13" s="62">
        <v>56</v>
      </c>
      <c r="L13" s="62"/>
      <c r="M13" s="62"/>
      <c r="N13" s="62"/>
      <c r="O13" s="62"/>
      <c r="P13" s="56"/>
      <c r="Q13" s="62"/>
      <c r="R13" s="62"/>
      <c r="S13" s="62"/>
      <c r="T13" s="62"/>
      <c r="U13" s="62"/>
      <c r="V13" s="62"/>
      <c r="W13" s="62"/>
      <c r="X13" s="57">
        <v>135</v>
      </c>
      <c r="Y13" s="57">
        <v>104.5</v>
      </c>
      <c r="Z13" s="62">
        <v>126.5</v>
      </c>
      <c r="AA13" s="62">
        <v>108.5</v>
      </c>
      <c r="AB13" s="62">
        <v>72.5</v>
      </c>
      <c r="AC13" s="62"/>
      <c r="AD13" s="62">
        <v>45.5</v>
      </c>
      <c r="AE13" s="62">
        <v>43.5</v>
      </c>
      <c r="AF13" s="62">
        <v>51.5</v>
      </c>
      <c r="AG13" s="62"/>
      <c r="AH13" s="62" t="s">
        <v>95</v>
      </c>
      <c r="AI13" s="62" t="s">
        <v>95</v>
      </c>
      <c r="AJ13" s="62"/>
      <c r="AK13" s="62"/>
      <c r="AL13" s="57"/>
      <c r="AM13" s="63">
        <f>SUM(B13:AL13)</f>
        <v>1170.5</v>
      </c>
    </row>
    <row r="14" spans="1:39" ht="15.75" thickBot="1">
      <c r="A14" s="27" t="s">
        <v>20</v>
      </c>
      <c r="B14" s="28">
        <v>128.5</v>
      </c>
      <c r="C14" s="3">
        <v>129</v>
      </c>
      <c r="D14" s="3">
        <v>85</v>
      </c>
      <c r="E14" s="3">
        <v>50</v>
      </c>
      <c r="F14" s="3">
        <v>126.5</v>
      </c>
      <c r="G14" s="3" t="s">
        <v>95</v>
      </c>
      <c r="H14" s="3" t="s">
        <v>95</v>
      </c>
      <c r="I14" s="61">
        <v>56</v>
      </c>
      <c r="J14" s="61"/>
      <c r="K14" s="62"/>
      <c r="L14" s="62"/>
      <c r="M14" s="57"/>
      <c r="N14" s="62"/>
      <c r="O14" s="62"/>
      <c r="P14" s="56"/>
      <c r="Q14" s="62"/>
      <c r="R14" s="57"/>
      <c r="S14" s="62"/>
      <c r="T14" s="62"/>
      <c r="U14" s="62"/>
      <c r="V14" s="62"/>
      <c r="W14" s="62"/>
      <c r="X14" s="57"/>
      <c r="Y14" s="57"/>
      <c r="Z14" s="62">
        <v>44.5</v>
      </c>
      <c r="AA14" s="62">
        <v>104.5</v>
      </c>
      <c r="AB14" s="62"/>
      <c r="AC14" s="62">
        <v>133</v>
      </c>
      <c r="AD14" s="62">
        <v>89.5</v>
      </c>
      <c r="AE14" s="57"/>
      <c r="AF14" s="62"/>
      <c r="AG14" s="62"/>
      <c r="AH14" s="62">
        <v>88.5</v>
      </c>
      <c r="AI14" s="62">
        <v>52.5</v>
      </c>
      <c r="AJ14" s="62"/>
      <c r="AK14" s="62"/>
      <c r="AL14" s="57"/>
      <c r="AM14" s="63">
        <f>SUM(B14:AL14)</f>
        <v>1087.5</v>
      </c>
    </row>
    <row r="15" spans="1:39" ht="12.75" customHeight="1" thickBot="1">
      <c r="A15" s="15" t="s">
        <v>21</v>
      </c>
      <c r="B15" s="22"/>
      <c r="C15" s="22"/>
      <c r="D15" s="23"/>
      <c r="E15" s="23"/>
      <c r="F15" s="23"/>
      <c r="G15" s="23"/>
      <c r="H15" s="23"/>
      <c r="I15" s="64"/>
      <c r="J15" s="64"/>
      <c r="K15" s="65"/>
      <c r="L15" s="65"/>
      <c r="M15" s="65"/>
      <c r="N15" s="66"/>
      <c r="O15" s="66"/>
      <c r="P15" s="65"/>
      <c r="Q15" s="65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8"/>
    </row>
    <row r="16" spans="1:43" ht="15">
      <c r="A16" s="52" t="s">
        <v>29</v>
      </c>
      <c r="B16" s="21">
        <v>94.5</v>
      </c>
      <c r="C16" s="19">
        <v>99</v>
      </c>
      <c r="D16" s="19">
        <v>48</v>
      </c>
      <c r="E16" s="19">
        <v>49</v>
      </c>
      <c r="F16" s="19">
        <v>55.5</v>
      </c>
      <c r="G16" s="19">
        <v>75</v>
      </c>
      <c r="H16" s="20">
        <v>51.5</v>
      </c>
      <c r="I16" s="54">
        <v>89</v>
      </c>
      <c r="J16" s="54">
        <v>88</v>
      </c>
      <c r="K16" s="55">
        <v>89</v>
      </c>
      <c r="L16" s="55"/>
      <c r="M16" s="55"/>
      <c r="N16" s="55"/>
      <c r="O16" s="55"/>
      <c r="P16" s="56"/>
      <c r="Q16" s="69"/>
      <c r="R16" s="57"/>
      <c r="S16" s="57"/>
      <c r="T16" s="55"/>
      <c r="U16" s="55"/>
      <c r="V16" s="55"/>
      <c r="W16" s="55"/>
      <c r="X16" s="57">
        <v>71</v>
      </c>
      <c r="Y16" s="57">
        <v>43.5</v>
      </c>
      <c r="Z16" s="55">
        <v>43.5</v>
      </c>
      <c r="AA16" s="55">
        <v>45.5</v>
      </c>
      <c r="AB16" s="55">
        <v>120.5</v>
      </c>
      <c r="AC16" s="55">
        <v>95</v>
      </c>
      <c r="AD16" s="55">
        <v>97.5</v>
      </c>
      <c r="AE16" s="57"/>
      <c r="AF16" s="57"/>
      <c r="AG16" s="55">
        <v>49</v>
      </c>
      <c r="AH16" s="55">
        <v>50.5</v>
      </c>
      <c r="AI16" s="55">
        <v>90.5</v>
      </c>
      <c r="AJ16" s="55"/>
      <c r="AK16" s="55"/>
      <c r="AL16" s="57"/>
      <c r="AM16" s="58">
        <f>SUM(B16:AL16)</f>
        <v>1445</v>
      </c>
      <c r="AN16" s="1"/>
      <c r="AO16" s="1"/>
      <c r="AP16" s="1"/>
      <c r="AQ16" s="1"/>
    </row>
    <row r="17" spans="1:39" s="1" customFormat="1" ht="15">
      <c r="A17" s="18" t="s">
        <v>76</v>
      </c>
      <c r="B17" s="17">
        <v>46.5</v>
      </c>
      <c r="C17" s="2">
        <v>43</v>
      </c>
      <c r="D17" s="2"/>
      <c r="E17" s="2">
        <v>121</v>
      </c>
      <c r="F17" s="3">
        <v>92.5</v>
      </c>
      <c r="G17" s="2">
        <v>40</v>
      </c>
      <c r="H17" s="8">
        <v>50.5</v>
      </c>
      <c r="I17" s="59">
        <v>54</v>
      </c>
      <c r="J17" s="59">
        <v>53</v>
      </c>
      <c r="K17" s="57">
        <v>55</v>
      </c>
      <c r="L17" s="57"/>
      <c r="M17" s="55"/>
      <c r="N17" s="57"/>
      <c r="O17" s="57"/>
      <c r="P17" s="57"/>
      <c r="Q17" s="69"/>
      <c r="R17" s="57"/>
      <c r="S17" s="57"/>
      <c r="T17" s="57"/>
      <c r="U17" s="57"/>
      <c r="V17" s="57"/>
      <c r="W17" s="57"/>
      <c r="X17" s="57">
        <v>44</v>
      </c>
      <c r="Y17" s="57">
        <v>45.5</v>
      </c>
      <c r="Z17" s="57">
        <v>98.5</v>
      </c>
      <c r="AA17" s="57">
        <v>45.5</v>
      </c>
      <c r="AB17" s="57">
        <v>72.5</v>
      </c>
      <c r="AC17" s="57">
        <v>87</v>
      </c>
      <c r="AD17" s="57">
        <v>93.5</v>
      </c>
      <c r="AE17" s="57">
        <v>104.5</v>
      </c>
      <c r="AF17" s="57">
        <v>79.5</v>
      </c>
      <c r="AG17" s="57">
        <v>61</v>
      </c>
      <c r="AH17" s="57">
        <v>50.5</v>
      </c>
      <c r="AI17" s="57">
        <v>86.5</v>
      </c>
      <c r="AJ17" s="57"/>
      <c r="AK17" s="57"/>
      <c r="AL17" s="57"/>
      <c r="AM17" s="60">
        <f>SUM(B17:AL17)</f>
        <v>1424</v>
      </c>
    </row>
    <row r="18" spans="1:43" s="1" customFormat="1" ht="15">
      <c r="A18" s="18" t="s">
        <v>26</v>
      </c>
      <c r="B18" s="17">
        <v>62.5</v>
      </c>
      <c r="C18" s="2">
        <v>75</v>
      </c>
      <c r="D18" s="2">
        <v>139</v>
      </c>
      <c r="E18" s="2">
        <v>50</v>
      </c>
      <c r="F18" s="2">
        <v>55.5</v>
      </c>
      <c r="G18" s="2"/>
      <c r="H18" s="8"/>
      <c r="I18" s="59">
        <v>147</v>
      </c>
      <c r="J18" s="59">
        <v>55</v>
      </c>
      <c r="K18" s="57">
        <v>89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>
        <v>46</v>
      </c>
      <c r="Y18" s="55">
        <v>45.5</v>
      </c>
      <c r="Z18" s="57">
        <v>44.5</v>
      </c>
      <c r="AA18" s="57">
        <v>45.5</v>
      </c>
      <c r="AB18" s="57">
        <v>130.5</v>
      </c>
      <c r="AC18" s="57">
        <v>42</v>
      </c>
      <c r="AD18" s="57">
        <v>57.5</v>
      </c>
      <c r="AE18" s="57">
        <v>60.5</v>
      </c>
      <c r="AF18" s="57">
        <v>59.5</v>
      </c>
      <c r="AG18" s="57">
        <v>37</v>
      </c>
      <c r="AH18" s="57">
        <v>50.5</v>
      </c>
      <c r="AI18" s="57">
        <v>51.5</v>
      </c>
      <c r="AJ18" s="57"/>
      <c r="AK18" s="57"/>
      <c r="AL18" s="57"/>
      <c r="AM18" s="60">
        <f>SUM(B18:AL18)</f>
        <v>1343.5</v>
      </c>
      <c r="AN18"/>
      <c r="AO18"/>
      <c r="AP18"/>
      <c r="AQ18"/>
    </row>
    <row r="19" spans="1:39" s="1" customFormat="1" ht="15">
      <c r="A19" s="18" t="s">
        <v>73</v>
      </c>
      <c r="B19" s="17"/>
      <c r="C19" s="2"/>
      <c r="D19" s="2">
        <v>47</v>
      </c>
      <c r="E19" s="2">
        <v>50</v>
      </c>
      <c r="F19" s="2">
        <v>88.5</v>
      </c>
      <c r="G19" s="2">
        <v>75</v>
      </c>
      <c r="H19" s="8">
        <v>85.5</v>
      </c>
      <c r="I19" s="59">
        <v>54</v>
      </c>
      <c r="J19" s="59">
        <v>55</v>
      </c>
      <c r="K19" s="57">
        <v>56</v>
      </c>
      <c r="L19" s="57"/>
      <c r="M19" s="57"/>
      <c r="N19" s="57"/>
      <c r="O19" s="57"/>
      <c r="P19" s="56"/>
      <c r="Q19" s="56"/>
      <c r="R19" s="57"/>
      <c r="S19" s="57"/>
      <c r="T19" s="57"/>
      <c r="U19" s="57"/>
      <c r="V19" s="57"/>
      <c r="W19" s="57"/>
      <c r="X19" s="57">
        <v>95</v>
      </c>
      <c r="Y19" s="57">
        <v>45.5</v>
      </c>
      <c r="Z19" s="57">
        <v>43.5</v>
      </c>
      <c r="AA19" s="57">
        <v>45.5</v>
      </c>
      <c r="AB19" s="57">
        <v>110.5</v>
      </c>
      <c r="AC19" s="57"/>
      <c r="AD19" s="57"/>
      <c r="AE19" s="57">
        <v>124.5</v>
      </c>
      <c r="AF19" s="57">
        <v>91.5</v>
      </c>
      <c r="AG19" s="57">
        <v>131</v>
      </c>
      <c r="AH19" s="57">
        <v>80.5</v>
      </c>
      <c r="AI19" s="57">
        <v>52.5</v>
      </c>
      <c r="AJ19" s="57"/>
      <c r="AK19" s="57"/>
      <c r="AL19" s="57"/>
      <c r="AM19" s="60">
        <f>SUM(B19:AL19)</f>
        <v>1331</v>
      </c>
    </row>
    <row r="20" spans="1:43" s="1" customFormat="1" ht="12" customHeight="1">
      <c r="A20" s="18" t="s">
        <v>35</v>
      </c>
      <c r="B20" s="17">
        <v>50.5</v>
      </c>
      <c r="C20" s="2">
        <v>59</v>
      </c>
      <c r="D20" s="2">
        <v>47</v>
      </c>
      <c r="E20" s="2">
        <v>83</v>
      </c>
      <c r="F20" s="3">
        <v>92.5</v>
      </c>
      <c r="G20" s="2" t="s">
        <v>95</v>
      </c>
      <c r="H20" s="8">
        <v>50.5</v>
      </c>
      <c r="I20" s="59">
        <v>55</v>
      </c>
      <c r="J20" s="59">
        <v>55</v>
      </c>
      <c r="K20" s="57">
        <v>56</v>
      </c>
      <c r="L20" s="57"/>
      <c r="M20" s="57"/>
      <c r="N20" s="57"/>
      <c r="O20" s="57"/>
      <c r="P20" s="57"/>
      <c r="Q20" s="69"/>
      <c r="R20" s="62"/>
      <c r="S20" s="62"/>
      <c r="T20" s="57"/>
      <c r="U20" s="57"/>
      <c r="V20" s="57"/>
      <c r="W20" s="57"/>
      <c r="X20" s="57">
        <v>71</v>
      </c>
      <c r="Y20" s="57">
        <v>45.5</v>
      </c>
      <c r="Z20" s="57">
        <v>43.5</v>
      </c>
      <c r="AA20" s="57">
        <v>46.5</v>
      </c>
      <c r="AB20" s="57">
        <v>92.5</v>
      </c>
      <c r="AC20" s="57">
        <v>123</v>
      </c>
      <c r="AD20" s="57">
        <v>85.5</v>
      </c>
      <c r="AE20" s="57">
        <v>88.5</v>
      </c>
      <c r="AF20" s="57">
        <v>71.5</v>
      </c>
      <c r="AG20" s="57"/>
      <c r="AH20" s="57">
        <v>49.5</v>
      </c>
      <c r="AI20" s="57">
        <v>51.5</v>
      </c>
      <c r="AJ20" s="57"/>
      <c r="AK20" s="57"/>
      <c r="AL20" s="57"/>
      <c r="AM20" s="60">
        <f>SUM(B20:AL20)</f>
        <v>1317</v>
      </c>
      <c r="AN20"/>
      <c r="AO20"/>
      <c r="AP20"/>
      <c r="AQ20"/>
    </row>
    <row r="21" spans="1:39" s="1" customFormat="1" ht="12.75" customHeight="1">
      <c r="A21" s="18" t="s">
        <v>39</v>
      </c>
      <c r="B21" s="17">
        <v>98.5</v>
      </c>
      <c r="C21" s="2">
        <v>91</v>
      </c>
      <c r="D21" s="2">
        <v>46</v>
      </c>
      <c r="E21" s="2">
        <v>48</v>
      </c>
      <c r="F21" s="2">
        <v>55.5</v>
      </c>
      <c r="G21" s="2"/>
      <c r="H21" s="8">
        <v>50.5</v>
      </c>
      <c r="I21" s="59">
        <v>89</v>
      </c>
      <c r="J21" s="59">
        <v>54</v>
      </c>
      <c r="K21" s="57">
        <v>56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>
        <v>46</v>
      </c>
      <c r="Y21" s="57">
        <v>114.5</v>
      </c>
      <c r="Z21" s="57">
        <v>43.5</v>
      </c>
      <c r="AA21" s="57">
        <v>45.5</v>
      </c>
      <c r="AB21" s="57">
        <v>88.5</v>
      </c>
      <c r="AC21" s="57">
        <v>51</v>
      </c>
      <c r="AD21" s="57">
        <v>40.5</v>
      </c>
      <c r="AE21" s="57">
        <v>72.5</v>
      </c>
      <c r="AF21" s="57">
        <v>95.5</v>
      </c>
      <c r="AG21" s="57"/>
      <c r="AH21" s="57">
        <v>49.5</v>
      </c>
      <c r="AI21" s="57">
        <v>52.5</v>
      </c>
      <c r="AJ21" s="57"/>
      <c r="AK21" s="57"/>
      <c r="AL21" s="57"/>
      <c r="AM21" s="60">
        <f>SUM(B21:AL21)</f>
        <v>1288</v>
      </c>
    </row>
    <row r="22" spans="1:39" s="1" customFormat="1" ht="15">
      <c r="A22" s="18" t="s">
        <v>30</v>
      </c>
      <c r="B22" s="17">
        <v>54.5</v>
      </c>
      <c r="C22" s="2">
        <v>67</v>
      </c>
      <c r="D22" s="2">
        <v>129</v>
      </c>
      <c r="E22" s="2">
        <v>49</v>
      </c>
      <c r="F22" s="2">
        <v>55.5</v>
      </c>
      <c r="G22" s="2">
        <v>41</v>
      </c>
      <c r="H22" s="8">
        <v>81.5</v>
      </c>
      <c r="I22" s="59">
        <v>55</v>
      </c>
      <c r="J22" s="59">
        <v>55</v>
      </c>
      <c r="K22" s="57">
        <v>56</v>
      </c>
      <c r="L22" s="57"/>
      <c r="M22" s="57"/>
      <c r="N22" s="57"/>
      <c r="O22" s="57"/>
      <c r="P22" s="57"/>
      <c r="Q22" s="69"/>
      <c r="R22" s="57"/>
      <c r="S22" s="57"/>
      <c r="T22" s="57"/>
      <c r="U22" s="57"/>
      <c r="V22" s="57"/>
      <c r="W22" s="57"/>
      <c r="X22" s="57">
        <v>71</v>
      </c>
      <c r="Y22" s="57">
        <v>70.5</v>
      </c>
      <c r="Z22" s="57">
        <v>43.5</v>
      </c>
      <c r="AA22" s="57">
        <v>45.5</v>
      </c>
      <c r="AB22" s="57">
        <v>68.5</v>
      </c>
      <c r="AC22" s="57">
        <v>43</v>
      </c>
      <c r="AD22" s="57"/>
      <c r="AE22" s="57">
        <v>52.5</v>
      </c>
      <c r="AF22" s="57">
        <v>43.5</v>
      </c>
      <c r="AG22" s="57">
        <v>101</v>
      </c>
      <c r="AH22" s="57">
        <v>50.5</v>
      </c>
      <c r="AI22" s="57">
        <v>51.5</v>
      </c>
      <c r="AJ22" s="57"/>
      <c r="AK22" s="57"/>
      <c r="AL22" s="57"/>
      <c r="AM22" s="60">
        <f>SUM(B22:AL22)</f>
        <v>1284.5</v>
      </c>
    </row>
    <row r="23" spans="1:43" s="1" customFormat="1" ht="15">
      <c r="A23" s="18" t="s">
        <v>22</v>
      </c>
      <c r="B23" s="17"/>
      <c r="C23" s="2">
        <v>51</v>
      </c>
      <c r="D23" s="2">
        <v>85</v>
      </c>
      <c r="E23" s="2">
        <v>50</v>
      </c>
      <c r="F23" s="2">
        <v>136.5</v>
      </c>
      <c r="G23" s="2" t="s">
        <v>95</v>
      </c>
      <c r="H23" s="8">
        <v>81.5</v>
      </c>
      <c r="I23" s="59">
        <v>56</v>
      </c>
      <c r="J23" s="59">
        <v>88</v>
      </c>
      <c r="K23" s="57">
        <v>56</v>
      </c>
      <c r="L23" s="57"/>
      <c r="M23" s="57"/>
      <c r="N23" s="57"/>
      <c r="O23" s="57"/>
      <c r="P23" s="56"/>
      <c r="Q23" s="56"/>
      <c r="R23" s="57"/>
      <c r="S23" s="57"/>
      <c r="T23" s="57"/>
      <c r="U23" s="57"/>
      <c r="V23" s="57"/>
      <c r="W23" s="57"/>
      <c r="X23" s="57">
        <v>46</v>
      </c>
      <c r="Y23" s="57">
        <v>70.5</v>
      </c>
      <c r="Z23" s="57">
        <v>78.5</v>
      </c>
      <c r="AA23" s="57">
        <v>80.5</v>
      </c>
      <c r="AB23" s="57"/>
      <c r="AC23" s="57">
        <v>59</v>
      </c>
      <c r="AD23" s="57">
        <v>41.5</v>
      </c>
      <c r="AE23" s="57"/>
      <c r="AF23" s="57">
        <v>42.5</v>
      </c>
      <c r="AG23" s="57">
        <v>121</v>
      </c>
      <c r="AH23" s="57">
        <v>88.5</v>
      </c>
      <c r="AI23" s="57">
        <v>51.5</v>
      </c>
      <c r="AJ23" s="57"/>
      <c r="AK23" s="57"/>
      <c r="AL23" s="57"/>
      <c r="AM23" s="60">
        <f>SUM(B23:AL23)</f>
        <v>1283.5</v>
      </c>
      <c r="AN23"/>
      <c r="AO23"/>
      <c r="AP23"/>
      <c r="AQ23"/>
    </row>
    <row r="24" spans="1:39" s="1" customFormat="1" ht="12.75" customHeight="1">
      <c r="A24" s="18" t="s">
        <v>32</v>
      </c>
      <c r="B24" s="17">
        <v>70.5</v>
      </c>
      <c r="C24" s="2">
        <v>63</v>
      </c>
      <c r="D24" s="2">
        <v>47</v>
      </c>
      <c r="E24" s="2">
        <v>50</v>
      </c>
      <c r="F24" s="3">
        <v>55.5</v>
      </c>
      <c r="G24" s="2"/>
      <c r="H24" s="8">
        <v>50.5</v>
      </c>
      <c r="I24" s="59">
        <v>85</v>
      </c>
      <c r="J24" s="59">
        <v>84</v>
      </c>
      <c r="K24" s="57">
        <v>56</v>
      </c>
      <c r="L24" s="57"/>
      <c r="M24" s="55"/>
      <c r="N24" s="57"/>
      <c r="O24" s="57"/>
      <c r="P24" s="57"/>
      <c r="Q24" s="69"/>
      <c r="R24" s="57"/>
      <c r="S24" s="57"/>
      <c r="T24" s="57"/>
      <c r="U24" s="57"/>
      <c r="V24" s="57"/>
      <c r="W24" s="57"/>
      <c r="X24" s="57">
        <v>71</v>
      </c>
      <c r="Y24" s="57">
        <v>43.5</v>
      </c>
      <c r="Z24" s="57">
        <v>43.5</v>
      </c>
      <c r="AA24" s="57">
        <v>45.5</v>
      </c>
      <c r="AB24" s="57">
        <v>72.5</v>
      </c>
      <c r="AC24" s="57"/>
      <c r="AD24" s="57"/>
      <c r="AE24" s="57"/>
      <c r="AF24" s="57">
        <v>42.5</v>
      </c>
      <c r="AG24" s="57">
        <v>81</v>
      </c>
      <c r="AH24" s="57">
        <v>49.5</v>
      </c>
      <c r="AI24" s="57">
        <v>90.5</v>
      </c>
      <c r="AJ24" s="57"/>
      <c r="AK24" s="57"/>
      <c r="AL24" s="57"/>
      <c r="AM24" s="60">
        <f>SUM(B24:AL24)</f>
        <v>1101</v>
      </c>
    </row>
    <row r="25" spans="1:43" ht="15">
      <c r="A25" s="18" t="s">
        <v>25</v>
      </c>
      <c r="B25" s="17"/>
      <c r="C25" s="2"/>
      <c r="D25" s="2">
        <v>48</v>
      </c>
      <c r="E25" s="2">
        <v>50</v>
      </c>
      <c r="F25" s="2">
        <v>55.5</v>
      </c>
      <c r="G25" s="2"/>
      <c r="H25" s="8">
        <v>51.5</v>
      </c>
      <c r="I25" s="59">
        <v>55</v>
      </c>
      <c r="J25" s="59">
        <v>55</v>
      </c>
      <c r="K25" s="57">
        <v>85</v>
      </c>
      <c r="L25" s="57"/>
      <c r="M25" s="57"/>
      <c r="N25" s="57"/>
      <c r="O25" s="57"/>
      <c r="P25" s="56"/>
      <c r="Q25" s="69"/>
      <c r="R25" s="57"/>
      <c r="S25" s="57"/>
      <c r="T25" s="57"/>
      <c r="U25" s="57"/>
      <c r="V25" s="57"/>
      <c r="W25" s="57"/>
      <c r="X25" s="57">
        <v>44</v>
      </c>
      <c r="Y25" s="57">
        <v>45.5</v>
      </c>
      <c r="Z25" s="57">
        <v>44.5</v>
      </c>
      <c r="AA25" s="57">
        <v>76.5</v>
      </c>
      <c r="AB25" s="57"/>
      <c r="AC25" s="57">
        <v>42</v>
      </c>
      <c r="AD25" s="57">
        <v>53.5</v>
      </c>
      <c r="AE25" s="57">
        <v>43.5</v>
      </c>
      <c r="AF25" s="57">
        <v>67.5</v>
      </c>
      <c r="AG25" s="57"/>
      <c r="AH25" s="57">
        <v>88.5</v>
      </c>
      <c r="AI25" s="57">
        <v>51.5</v>
      </c>
      <c r="AJ25" s="57"/>
      <c r="AK25" s="57"/>
      <c r="AL25" s="57"/>
      <c r="AM25" s="60">
        <f>SUM(B25:AL25)</f>
        <v>957</v>
      </c>
      <c r="AN25" s="1"/>
      <c r="AO25" s="1"/>
      <c r="AP25" s="1"/>
      <c r="AQ25" s="1"/>
    </row>
    <row r="26" spans="1:39" ht="15">
      <c r="A26" s="18" t="s">
        <v>31</v>
      </c>
      <c r="B26" s="17"/>
      <c r="C26" s="2"/>
      <c r="D26" s="2">
        <v>48</v>
      </c>
      <c r="E26" s="2">
        <v>49</v>
      </c>
      <c r="F26" s="2">
        <v>88.5</v>
      </c>
      <c r="G26" s="2">
        <v>75</v>
      </c>
      <c r="H26" s="8" t="s">
        <v>95</v>
      </c>
      <c r="I26" s="59">
        <v>93</v>
      </c>
      <c r="J26" s="59">
        <v>55</v>
      </c>
      <c r="K26" s="57">
        <v>56</v>
      </c>
      <c r="L26" s="57"/>
      <c r="M26" s="55"/>
      <c r="N26" s="57"/>
      <c r="O26" s="57"/>
      <c r="P26" s="56"/>
      <c r="Q26" s="56"/>
      <c r="R26" s="57"/>
      <c r="S26" s="62"/>
      <c r="T26" s="57"/>
      <c r="U26" s="57"/>
      <c r="V26" s="57"/>
      <c r="W26" s="57"/>
      <c r="X26" s="57">
        <v>46</v>
      </c>
      <c r="Y26" s="57">
        <v>43.5</v>
      </c>
      <c r="Z26" s="57"/>
      <c r="AA26" s="57"/>
      <c r="AB26" s="57"/>
      <c r="AC26" s="57">
        <v>42</v>
      </c>
      <c r="AD26" s="57">
        <v>65.5</v>
      </c>
      <c r="AE26" s="57">
        <v>96.5</v>
      </c>
      <c r="AF26" s="57">
        <v>133.5</v>
      </c>
      <c r="AG26" s="57"/>
      <c r="AH26" s="57">
        <v>49.5</v>
      </c>
      <c r="AI26" s="57" t="s">
        <v>95</v>
      </c>
      <c r="AJ26" s="57"/>
      <c r="AK26" s="57"/>
      <c r="AL26" s="57"/>
      <c r="AM26" s="60">
        <f>SUM(B26:AL26)</f>
        <v>941</v>
      </c>
    </row>
    <row r="27" spans="1:43" s="1" customFormat="1" ht="15">
      <c r="A27" s="18" t="s">
        <v>24</v>
      </c>
      <c r="B27" s="17"/>
      <c r="C27" s="2"/>
      <c r="D27" s="154">
        <v>47</v>
      </c>
      <c r="E27" s="7">
        <v>131</v>
      </c>
      <c r="F27" s="7">
        <v>55.5</v>
      </c>
      <c r="G27" s="7"/>
      <c r="H27" s="155">
        <v>51.5</v>
      </c>
      <c r="I27" s="59">
        <v>127</v>
      </c>
      <c r="J27" s="59">
        <v>54</v>
      </c>
      <c r="K27" s="57">
        <v>56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>
        <v>44.5</v>
      </c>
      <c r="AA27" s="57">
        <v>80.5</v>
      </c>
      <c r="AB27" s="57"/>
      <c r="AC27" s="57">
        <v>47</v>
      </c>
      <c r="AD27" s="57">
        <v>81.5</v>
      </c>
      <c r="AE27" s="57"/>
      <c r="AF27" s="57"/>
      <c r="AG27" s="81"/>
      <c r="AH27" s="81">
        <v>49.5</v>
      </c>
      <c r="AI27" s="57">
        <v>51.5</v>
      </c>
      <c r="AJ27" s="81"/>
      <c r="AK27" s="57"/>
      <c r="AL27" s="57"/>
      <c r="AM27" s="60">
        <f>SUM(B27:AL27)</f>
        <v>876.5</v>
      </c>
      <c r="AN27"/>
      <c r="AO27"/>
      <c r="AP27"/>
      <c r="AQ27"/>
    </row>
    <row r="28" spans="1:39" s="1" customFormat="1" ht="15">
      <c r="A28" s="18" t="s">
        <v>23</v>
      </c>
      <c r="B28" s="17"/>
      <c r="C28" s="2"/>
      <c r="D28" s="2">
        <v>48</v>
      </c>
      <c r="E28" s="2">
        <v>111</v>
      </c>
      <c r="F28" s="2">
        <v>116.5</v>
      </c>
      <c r="G28" s="2"/>
      <c r="H28" s="8" t="s">
        <v>95</v>
      </c>
      <c r="I28" s="59">
        <v>89</v>
      </c>
      <c r="J28" s="59">
        <v>136</v>
      </c>
      <c r="K28" s="57">
        <v>56</v>
      </c>
      <c r="L28" s="57"/>
      <c r="M28" s="57"/>
      <c r="N28" s="57"/>
      <c r="O28" s="57"/>
      <c r="P28" s="57"/>
      <c r="Q28" s="69"/>
      <c r="R28" s="57"/>
      <c r="S28" s="62"/>
      <c r="T28" s="57"/>
      <c r="U28" s="57"/>
      <c r="V28" s="57"/>
      <c r="W28" s="57"/>
      <c r="X28" s="57"/>
      <c r="Y28" s="57"/>
      <c r="Z28" s="57">
        <v>74.5</v>
      </c>
      <c r="AA28" s="57">
        <v>128.5</v>
      </c>
      <c r="AB28" s="57"/>
      <c r="AC28" s="57">
        <v>63</v>
      </c>
      <c r="AD28" s="57"/>
      <c r="AE28" s="57">
        <v>43.5</v>
      </c>
      <c r="AF28" s="57"/>
      <c r="AG28" s="57"/>
      <c r="AH28" s="57"/>
      <c r="AI28" s="57"/>
      <c r="AJ28" s="57"/>
      <c r="AK28" s="57"/>
      <c r="AL28" s="57"/>
      <c r="AM28" s="60">
        <f>SUM(B28:AL28)</f>
        <v>866</v>
      </c>
    </row>
    <row r="29" spans="1:39" ht="15">
      <c r="A29" s="53" t="s">
        <v>33</v>
      </c>
      <c r="B29" s="28"/>
      <c r="C29" s="3"/>
      <c r="D29" s="4"/>
      <c r="E29" s="10">
        <v>49</v>
      </c>
      <c r="F29" s="10">
        <v>84.5</v>
      </c>
      <c r="G29" s="36">
        <v>41</v>
      </c>
      <c r="H29" s="9">
        <v>50.5</v>
      </c>
      <c r="I29" s="59">
        <v>55</v>
      </c>
      <c r="J29" s="59">
        <v>88</v>
      </c>
      <c r="K29" s="57">
        <v>85</v>
      </c>
      <c r="L29" s="62"/>
      <c r="M29" s="62"/>
      <c r="N29" s="62"/>
      <c r="O29" s="62"/>
      <c r="P29" s="56"/>
      <c r="Q29" s="62"/>
      <c r="R29" s="62"/>
      <c r="S29" s="62"/>
      <c r="T29" s="62"/>
      <c r="U29" s="62"/>
      <c r="V29" s="62"/>
      <c r="W29" s="62"/>
      <c r="X29" s="57"/>
      <c r="Y29" s="62"/>
      <c r="Z29" s="62">
        <v>43.5</v>
      </c>
      <c r="AA29" s="62">
        <v>45.5</v>
      </c>
      <c r="AB29" s="62"/>
      <c r="AC29" s="62">
        <v>113</v>
      </c>
      <c r="AD29" s="62"/>
      <c r="AE29" s="62">
        <v>64.5</v>
      </c>
      <c r="AF29" s="57"/>
      <c r="AG29" s="62"/>
      <c r="AH29" s="62">
        <v>49.5</v>
      </c>
      <c r="AI29" s="62">
        <v>51.5</v>
      </c>
      <c r="AJ29" s="62"/>
      <c r="AK29" s="62"/>
      <c r="AL29" s="57"/>
      <c r="AM29" s="63">
        <f>SUM(B29:AL29)</f>
        <v>820.5</v>
      </c>
    </row>
    <row r="30" spans="1:43" ht="15">
      <c r="A30" s="18" t="s">
        <v>27</v>
      </c>
      <c r="B30" s="28"/>
      <c r="C30" s="3"/>
      <c r="D30" s="3">
        <v>48</v>
      </c>
      <c r="E30" s="3"/>
      <c r="F30" s="2">
        <v>55.5</v>
      </c>
      <c r="G30" s="3"/>
      <c r="H30" s="9" t="s">
        <v>95</v>
      </c>
      <c r="I30" s="59">
        <v>85</v>
      </c>
      <c r="J30" s="59">
        <v>55</v>
      </c>
      <c r="K30" s="57">
        <v>56</v>
      </c>
      <c r="L30" s="57"/>
      <c r="M30" s="55"/>
      <c r="N30" s="62"/>
      <c r="O30" s="62"/>
      <c r="P30" s="56"/>
      <c r="Q30" s="56"/>
      <c r="R30" s="57"/>
      <c r="S30" s="57"/>
      <c r="T30" s="62"/>
      <c r="U30" s="62"/>
      <c r="V30" s="62"/>
      <c r="W30" s="62"/>
      <c r="X30" s="57"/>
      <c r="Y30" s="57"/>
      <c r="Z30" s="57">
        <v>74.5</v>
      </c>
      <c r="AA30" s="62">
        <v>46.5</v>
      </c>
      <c r="AB30" s="62">
        <v>84.5</v>
      </c>
      <c r="AC30" s="62"/>
      <c r="AD30" s="62"/>
      <c r="AE30" s="62"/>
      <c r="AF30" s="57">
        <v>42.5</v>
      </c>
      <c r="AG30" s="62">
        <v>89</v>
      </c>
      <c r="AH30" s="62">
        <v>49.5</v>
      </c>
      <c r="AI30" s="62">
        <v>51.5</v>
      </c>
      <c r="AJ30" s="62"/>
      <c r="AK30" s="62"/>
      <c r="AL30" s="57"/>
      <c r="AM30" s="63">
        <f>SUM(B30:AL30)</f>
        <v>737.5</v>
      </c>
      <c r="AN30" s="1"/>
      <c r="AO30" s="1"/>
      <c r="AP30" s="1"/>
      <c r="AQ30" s="1"/>
    </row>
    <row r="31" spans="1:39" ht="15">
      <c r="A31" s="18" t="s">
        <v>66</v>
      </c>
      <c r="B31" s="28"/>
      <c r="C31" s="3"/>
      <c r="D31" s="36">
        <v>81</v>
      </c>
      <c r="E31" s="154">
        <v>49</v>
      </c>
      <c r="F31" s="4"/>
      <c r="G31" s="4"/>
      <c r="H31" s="9"/>
      <c r="I31" s="59">
        <v>56</v>
      </c>
      <c r="J31" s="59">
        <v>54</v>
      </c>
      <c r="K31" s="57">
        <v>55</v>
      </c>
      <c r="L31" s="62"/>
      <c r="M31" s="55"/>
      <c r="N31" s="62"/>
      <c r="O31" s="62"/>
      <c r="P31" s="57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>
        <v>45.5</v>
      </c>
      <c r="AB31" s="62"/>
      <c r="AC31" s="62"/>
      <c r="AD31" s="62"/>
      <c r="AE31" s="57">
        <v>68.5</v>
      </c>
      <c r="AF31" s="62"/>
      <c r="AG31" s="62"/>
      <c r="AH31" s="62">
        <v>49.5</v>
      </c>
      <c r="AI31" s="62">
        <v>51.5</v>
      </c>
      <c r="AJ31" s="62"/>
      <c r="AK31" s="62"/>
      <c r="AL31" s="57"/>
      <c r="AM31" s="63">
        <f>SUM(B31:AL31)</f>
        <v>510</v>
      </c>
    </row>
    <row r="32" spans="1:39" ht="15">
      <c r="A32" s="18" t="s">
        <v>34</v>
      </c>
      <c r="B32" s="28"/>
      <c r="C32" s="3"/>
      <c r="D32" s="36">
        <v>47</v>
      </c>
      <c r="E32" s="10"/>
      <c r="F32" s="10">
        <v>54.5</v>
      </c>
      <c r="G32" s="4">
        <v>41</v>
      </c>
      <c r="H32" s="11">
        <v>50.5</v>
      </c>
      <c r="I32" s="59">
        <v>56</v>
      </c>
      <c r="J32" s="59">
        <v>55</v>
      </c>
      <c r="K32" s="57">
        <v>56</v>
      </c>
      <c r="L32" s="62"/>
      <c r="M32" s="62"/>
      <c r="N32" s="62"/>
      <c r="O32" s="62"/>
      <c r="P32" s="57"/>
      <c r="Q32" s="62"/>
      <c r="R32" s="62"/>
      <c r="S32" s="62"/>
      <c r="T32" s="62"/>
      <c r="U32" s="62"/>
      <c r="V32" s="62"/>
      <c r="W32" s="62"/>
      <c r="X32" s="57"/>
      <c r="Y32" s="57"/>
      <c r="Z32" s="62"/>
      <c r="AA32" s="62"/>
      <c r="AB32" s="62"/>
      <c r="AC32" s="62"/>
      <c r="AD32" s="62"/>
      <c r="AE32" s="57"/>
      <c r="AF32" s="62"/>
      <c r="AG32" s="62">
        <v>45</v>
      </c>
      <c r="AH32" s="62">
        <v>49.5</v>
      </c>
      <c r="AI32" s="62">
        <v>51.5</v>
      </c>
      <c r="AJ32" s="62"/>
      <c r="AK32" s="62"/>
      <c r="AL32" s="57"/>
      <c r="AM32" s="63">
        <f>SUM(B32:AL32)</f>
        <v>506</v>
      </c>
    </row>
    <row r="33" spans="1:43" ht="15">
      <c r="A33" s="18" t="s">
        <v>50</v>
      </c>
      <c r="B33" s="28"/>
      <c r="C33" s="3"/>
      <c r="D33" s="3"/>
      <c r="E33" s="3"/>
      <c r="F33" s="2"/>
      <c r="G33" s="3"/>
      <c r="H33" s="9"/>
      <c r="I33" s="59"/>
      <c r="J33" s="59">
        <v>84</v>
      </c>
      <c r="K33" s="57">
        <v>55</v>
      </c>
      <c r="L33" s="62"/>
      <c r="M33" s="62"/>
      <c r="N33" s="62"/>
      <c r="O33" s="62"/>
      <c r="P33" s="56"/>
      <c r="Q33" s="62"/>
      <c r="R33" s="62"/>
      <c r="S33" s="62"/>
      <c r="T33" s="62"/>
      <c r="U33" s="62"/>
      <c r="V33" s="62"/>
      <c r="W33" s="62"/>
      <c r="X33" s="57"/>
      <c r="Y33" s="57"/>
      <c r="Z33" s="62">
        <v>44.5</v>
      </c>
      <c r="AA33" s="62">
        <v>138.5</v>
      </c>
      <c r="AB33" s="62"/>
      <c r="AC33" s="62"/>
      <c r="AD33" s="62"/>
      <c r="AE33" s="55"/>
      <c r="AF33" s="57"/>
      <c r="AG33" s="62"/>
      <c r="AH33" s="156">
        <v>80.5</v>
      </c>
      <c r="AI33" s="62">
        <v>90.5</v>
      </c>
      <c r="AJ33" s="156"/>
      <c r="AK33" s="62"/>
      <c r="AL33" s="57"/>
      <c r="AM33" s="63">
        <f>SUM(B33:AL33)</f>
        <v>493</v>
      </c>
      <c r="AN33" s="1"/>
      <c r="AO33" s="1"/>
      <c r="AP33" s="1"/>
      <c r="AQ33" s="1"/>
    </row>
    <row r="34" spans="1:43" ht="15">
      <c r="A34" s="18" t="s">
        <v>64</v>
      </c>
      <c r="B34" s="28"/>
      <c r="C34" s="3">
        <v>79</v>
      </c>
      <c r="D34" s="3"/>
      <c r="E34" s="3">
        <v>49</v>
      </c>
      <c r="F34" s="3">
        <v>54.5</v>
      </c>
      <c r="G34" s="3"/>
      <c r="H34" s="9"/>
      <c r="I34" s="59">
        <v>54</v>
      </c>
      <c r="J34" s="59"/>
      <c r="K34" s="57"/>
      <c r="L34" s="62"/>
      <c r="M34" s="57"/>
      <c r="N34" s="62"/>
      <c r="O34" s="62"/>
      <c r="P34" s="57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57"/>
      <c r="AF34" s="62">
        <v>55.5</v>
      </c>
      <c r="AG34" s="62"/>
      <c r="AH34" s="62"/>
      <c r="AI34" s="62">
        <v>51.5</v>
      </c>
      <c r="AJ34" s="62"/>
      <c r="AK34" s="62"/>
      <c r="AL34" s="57"/>
      <c r="AM34" s="63">
        <f>SUM(B34:AL34)</f>
        <v>343.5</v>
      </c>
      <c r="AN34" s="1"/>
      <c r="AO34" s="1"/>
      <c r="AP34" s="1"/>
      <c r="AQ34" s="1"/>
    </row>
    <row r="35" spans="1:39" ht="15.75" thickBot="1">
      <c r="A35" s="18" t="s">
        <v>48</v>
      </c>
      <c r="B35" s="28"/>
      <c r="C35" s="3"/>
      <c r="D35" s="3"/>
      <c r="E35" s="2"/>
      <c r="F35" s="3">
        <v>54.5</v>
      </c>
      <c r="G35" s="3"/>
      <c r="H35" s="9"/>
      <c r="I35" s="59"/>
      <c r="J35" s="59"/>
      <c r="K35" s="57"/>
      <c r="L35" s="62"/>
      <c r="M35" s="62"/>
      <c r="N35" s="62"/>
      <c r="O35" s="62"/>
      <c r="P35" s="57"/>
      <c r="Q35" s="57"/>
      <c r="R35" s="62"/>
      <c r="S35" s="62"/>
      <c r="T35" s="62"/>
      <c r="U35" s="62"/>
      <c r="V35" s="62"/>
      <c r="W35" s="62"/>
      <c r="X35" s="57"/>
      <c r="Y35" s="57"/>
      <c r="Z35" s="62"/>
      <c r="AA35" s="62"/>
      <c r="AB35" s="62"/>
      <c r="AC35" s="62"/>
      <c r="AD35" s="62"/>
      <c r="AE35" s="55">
        <v>114.5</v>
      </c>
      <c r="AF35" s="62"/>
      <c r="AG35" s="62"/>
      <c r="AH35" s="57"/>
      <c r="AI35" s="62"/>
      <c r="AJ35" s="57"/>
      <c r="AK35" s="62"/>
      <c r="AL35" s="57"/>
      <c r="AM35" s="63">
        <f>SUM(B35:AL35)</f>
        <v>169</v>
      </c>
    </row>
    <row r="36" spans="1:39" ht="15.75" thickBot="1">
      <c r="A36" s="14" t="s">
        <v>36</v>
      </c>
      <c r="B36" s="24"/>
      <c r="C36" s="24"/>
      <c r="D36" s="25"/>
      <c r="E36" s="25"/>
      <c r="F36" s="25"/>
      <c r="G36" s="25"/>
      <c r="H36" s="26"/>
      <c r="I36" s="70"/>
      <c r="J36" s="70"/>
      <c r="K36" s="70"/>
      <c r="L36" s="70"/>
      <c r="M36" s="71"/>
      <c r="N36" s="67"/>
      <c r="O36" s="67"/>
      <c r="P36" s="70"/>
      <c r="Q36" s="70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</row>
    <row r="37" spans="1:43" ht="12.75" customHeight="1">
      <c r="A37" s="157" t="s">
        <v>43</v>
      </c>
      <c r="B37" s="21"/>
      <c r="C37" s="19"/>
      <c r="D37" s="19">
        <v>81</v>
      </c>
      <c r="E37" s="19">
        <v>87</v>
      </c>
      <c r="F37" s="19">
        <v>54.5</v>
      </c>
      <c r="G37" s="19">
        <v>40</v>
      </c>
      <c r="H37" s="20">
        <v>85.5</v>
      </c>
      <c r="I37" s="54">
        <v>93</v>
      </c>
      <c r="J37" s="54">
        <v>84</v>
      </c>
      <c r="K37" s="55">
        <v>93</v>
      </c>
      <c r="L37" s="57"/>
      <c r="M37" s="55"/>
      <c r="N37" s="55"/>
      <c r="O37" s="55"/>
      <c r="P37" s="56"/>
      <c r="Q37" s="69"/>
      <c r="R37" s="55"/>
      <c r="S37" s="55"/>
      <c r="T37" s="55"/>
      <c r="U37" s="55"/>
      <c r="V37" s="55"/>
      <c r="W37" s="55"/>
      <c r="X37" s="55">
        <v>46</v>
      </c>
      <c r="Y37" s="55">
        <v>70.5</v>
      </c>
      <c r="Z37" s="55">
        <v>43.5</v>
      </c>
      <c r="AA37" s="55">
        <v>76.5</v>
      </c>
      <c r="AB37" s="55">
        <v>68.5</v>
      </c>
      <c r="AC37" s="55">
        <v>42</v>
      </c>
      <c r="AD37" s="55">
        <v>69.5</v>
      </c>
      <c r="AE37" s="55">
        <v>92.5</v>
      </c>
      <c r="AF37" s="55">
        <v>87.5</v>
      </c>
      <c r="AG37" s="55"/>
      <c r="AH37" s="55">
        <v>84.5</v>
      </c>
      <c r="AI37" s="55">
        <v>82.5</v>
      </c>
      <c r="AJ37" s="55"/>
      <c r="AK37" s="55"/>
      <c r="AL37" s="57"/>
      <c r="AM37" s="58">
        <f>SUM(B37:AL37)</f>
        <v>1381.5</v>
      </c>
      <c r="AN37" s="1"/>
      <c r="AO37" s="1"/>
      <c r="AP37" s="1"/>
      <c r="AQ37" s="1"/>
    </row>
    <row r="38" spans="1:43" s="1" customFormat="1" ht="12.75" customHeight="1">
      <c r="A38" s="12" t="s">
        <v>46</v>
      </c>
      <c r="B38" s="17">
        <v>58.5</v>
      </c>
      <c r="C38" s="2">
        <v>55</v>
      </c>
      <c r="D38" s="2">
        <v>85</v>
      </c>
      <c r="E38" s="2">
        <v>49</v>
      </c>
      <c r="F38" s="2">
        <v>55.5</v>
      </c>
      <c r="G38" s="2" t="s">
        <v>95</v>
      </c>
      <c r="H38" s="8">
        <v>50.5</v>
      </c>
      <c r="I38" s="59">
        <v>56</v>
      </c>
      <c r="J38" s="59">
        <v>54</v>
      </c>
      <c r="K38" s="57">
        <v>54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>
        <v>125</v>
      </c>
      <c r="Y38" s="57">
        <v>94.5</v>
      </c>
      <c r="Z38" s="57">
        <v>43.5</v>
      </c>
      <c r="AA38" s="57">
        <v>46.5</v>
      </c>
      <c r="AB38" s="57">
        <v>72.5</v>
      </c>
      <c r="AC38" s="57">
        <v>71</v>
      </c>
      <c r="AD38" s="57">
        <v>61.5</v>
      </c>
      <c r="AE38" s="57">
        <v>43.5</v>
      </c>
      <c r="AF38" s="57">
        <v>47.5</v>
      </c>
      <c r="AG38" s="57">
        <v>97</v>
      </c>
      <c r="AH38" s="57">
        <v>49.5</v>
      </c>
      <c r="AI38" s="57">
        <v>51.5</v>
      </c>
      <c r="AJ38" s="57"/>
      <c r="AK38" s="57"/>
      <c r="AL38" s="57"/>
      <c r="AM38" s="60">
        <f>SUM(B38:AL38)</f>
        <v>1321</v>
      </c>
      <c r="AN38"/>
      <c r="AO38"/>
      <c r="AP38"/>
      <c r="AQ38"/>
    </row>
    <row r="39" spans="1:43" s="1" customFormat="1" ht="15">
      <c r="A39" s="12" t="s">
        <v>51</v>
      </c>
      <c r="B39" s="17">
        <v>74.5</v>
      </c>
      <c r="C39" s="2">
        <v>95</v>
      </c>
      <c r="D39" s="2"/>
      <c r="E39" s="2">
        <v>48</v>
      </c>
      <c r="F39" s="2">
        <v>54.5</v>
      </c>
      <c r="G39" s="2">
        <v>40</v>
      </c>
      <c r="H39" s="8">
        <v>85.5</v>
      </c>
      <c r="I39" s="59">
        <v>56</v>
      </c>
      <c r="J39" s="59">
        <v>92</v>
      </c>
      <c r="K39" s="57">
        <v>89</v>
      </c>
      <c r="L39" s="57"/>
      <c r="M39" s="57"/>
      <c r="N39" s="57"/>
      <c r="O39" s="57"/>
      <c r="P39" s="56"/>
      <c r="Q39" s="56"/>
      <c r="R39" s="57"/>
      <c r="S39" s="57"/>
      <c r="T39" s="57"/>
      <c r="U39" s="57"/>
      <c r="V39" s="57"/>
      <c r="W39" s="57"/>
      <c r="X39" s="57">
        <v>44</v>
      </c>
      <c r="Y39" s="57">
        <v>134.5</v>
      </c>
      <c r="Z39" s="57">
        <v>43.5</v>
      </c>
      <c r="AA39" s="57">
        <v>45.5</v>
      </c>
      <c r="AB39" s="57">
        <v>76.5</v>
      </c>
      <c r="AC39" s="57"/>
      <c r="AD39" s="57"/>
      <c r="AE39" s="57">
        <v>43.5</v>
      </c>
      <c r="AF39" s="57">
        <v>42.5</v>
      </c>
      <c r="AG39" s="57">
        <v>85</v>
      </c>
      <c r="AH39" s="57">
        <v>49.5</v>
      </c>
      <c r="AI39" s="57">
        <v>51.5</v>
      </c>
      <c r="AJ39" s="57"/>
      <c r="AK39" s="57"/>
      <c r="AL39" s="57"/>
      <c r="AM39" s="60">
        <f>SUM(B39:AL39)</f>
        <v>1250.5</v>
      </c>
      <c r="AN39"/>
      <c r="AO39"/>
      <c r="AP39"/>
      <c r="AQ39"/>
    </row>
    <row r="40" spans="1:43" s="1" customFormat="1" ht="15">
      <c r="A40" s="12" t="s">
        <v>38</v>
      </c>
      <c r="B40" s="17">
        <v>86.5</v>
      </c>
      <c r="C40" s="2">
        <v>71</v>
      </c>
      <c r="D40" s="2">
        <v>47</v>
      </c>
      <c r="E40" s="2">
        <v>48</v>
      </c>
      <c r="F40" s="2">
        <v>55.5</v>
      </c>
      <c r="G40" s="2">
        <v>41</v>
      </c>
      <c r="H40" s="8">
        <v>50.5</v>
      </c>
      <c r="I40" s="59">
        <v>56</v>
      </c>
      <c r="J40" s="59">
        <v>55</v>
      </c>
      <c r="K40" s="57">
        <v>55</v>
      </c>
      <c r="L40" s="57"/>
      <c r="M40" s="55"/>
      <c r="N40" s="57"/>
      <c r="O40" s="57"/>
      <c r="P40" s="56"/>
      <c r="Q40" s="56"/>
      <c r="R40" s="57"/>
      <c r="S40" s="57"/>
      <c r="T40" s="57"/>
      <c r="U40" s="57"/>
      <c r="V40" s="57"/>
      <c r="W40" s="57"/>
      <c r="X40" s="57">
        <v>115</v>
      </c>
      <c r="Y40" s="57">
        <v>45.5</v>
      </c>
      <c r="Z40" s="57">
        <v>43.5</v>
      </c>
      <c r="AA40" s="57">
        <v>45.5</v>
      </c>
      <c r="AB40" s="57">
        <v>96.5</v>
      </c>
      <c r="AC40" s="57">
        <v>67</v>
      </c>
      <c r="AD40" s="57">
        <v>40.5</v>
      </c>
      <c r="AE40" s="57"/>
      <c r="AF40" s="57"/>
      <c r="AG40" s="57"/>
      <c r="AH40" s="57">
        <v>49.5</v>
      </c>
      <c r="AI40" s="57">
        <v>86.5</v>
      </c>
      <c r="AJ40" s="57"/>
      <c r="AK40" s="57"/>
      <c r="AL40" s="57"/>
      <c r="AM40" s="60">
        <f>SUM(B40:AL40)</f>
        <v>1155</v>
      </c>
      <c r="AN40"/>
      <c r="AO40"/>
      <c r="AP40"/>
      <c r="AQ40"/>
    </row>
    <row r="41" spans="1:43" s="1" customFormat="1" ht="15">
      <c r="A41" s="12" t="s">
        <v>45</v>
      </c>
      <c r="B41" s="17">
        <v>118.5</v>
      </c>
      <c r="C41" s="2"/>
      <c r="D41" s="2">
        <v>48</v>
      </c>
      <c r="E41" s="2">
        <v>48</v>
      </c>
      <c r="F41" s="2">
        <v>54.5</v>
      </c>
      <c r="G41" s="2"/>
      <c r="H41" s="8">
        <v>50.5</v>
      </c>
      <c r="I41" s="59">
        <v>56</v>
      </c>
      <c r="J41" s="59">
        <v>55</v>
      </c>
      <c r="K41" s="57">
        <v>55</v>
      </c>
      <c r="L41" s="57"/>
      <c r="M41" s="57"/>
      <c r="N41" s="57"/>
      <c r="O41" s="57"/>
      <c r="P41" s="56"/>
      <c r="Q41" s="56"/>
      <c r="R41" s="57"/>
      <c r="S41" s="57"/>
      <c r="T41" s="57"/>
      <c r="U41" s="57"/>
      <c r="V41" s="57"/>
      <c r="W41" s="57"/>
      <c r="X41" s="57">
        <v>44</v>
      </c>
      <c r="Y41" s="57">
        <v>70.5</v>
      </c>
      <c r="Z41" s="57"/>
      <c r="AA41" s="57">
        <v>80.5</v>
      </c>
      <c r="AB41" s="57">
        <v>100.5</v>
      </c>
      <c r="AC41" s="57">
        <v>42</v>
      </c>
      <c r="AD41" s="57">
        <v>49.5</v>
      </c>
      <c r="AE41" s="57">
        <v>43.5</v>
      </c>
      <c r="AF41" s="57">
        <v>42.5</v>
      </c>
      <c r="AG41" s="57">
        <v>53</v>
      </c>
      <c r="AH41" s="2" t="s">
        <v>95</v>
      </c>
      <c r="AI41" s="57">
        <v>51.5</v>
      </c>
      <c r="AJ41" s="2"/>
      <c r="AK41" s="57"/>
      <c r="AL41" s="57"/>
      <c r="AM41" s="60">
        <f>SUM(B41:AL41)</f>
        <v>1063</v>
      </c>
      <c r="AN41"/>
      <c r="AO41"/>
      <c r="AP41"/>
      <c r="AQ41"/>
    </row>
    <row r="42" spans="1:43" s="1" customFormat="1" ht="15">
      <c r="A42" s="18" t="s">
        <v>44</v>
      </c>
      <c r="B42" s="17"/>
      <c r="C42" s="2"/>
      <c r="D42" s="2"/>
      <c r="E42" s="2">
        <v>48</v>
      </c>
      <c r="F42" s="2">
        <v>53.5</v>
      </c>
      <c r="G42" s="2"/>
      <c r="H42" s="8">
        <v>50.5</v>
      </c>
      <c r="I42" s="59">
        <v>55</v>
      </c>
      <c r="J42" s="59">
        <v>55</v>
      </c>
      <c r="K42" s="57">
        <v>55</v>
      </c>
      <c r="L42" s="57"/>
      <c r="M42" s="57"/>
      <c r="N42" s="57"/>
      <c r="O42" s="57"/>
      <c r="P42" s="56"/>
      <c r="Q42" s="56"/>
      <c r="R42" s="57"/>
      <c r="S42" s="57"/>
      <c r="T42" s="57"/>
      <c r="U42" s="57"/>
      <c r="V42" s="57"/>
      <c r="W42" s="57"/>
      <c r="X42" s="57">
        <v>71</v>
      </c>
      <c r="Y42" s="57">
        <v>70.5</v>
      </c>
      <c r="Z42" s="57">
        <v>43.5</v>
      </c>
      <c r="AA42" s="57">
        <v>45.5</v>
      </c>
      <c r="AB42" s="57"/>
      <c r="AC42" s="57">
        <v>83</v>
      </c>
      <c r="AD42" s="57">
        <v>101.5</v>
      </c>
      <c r="AE42" s="57">
        <v>48.5</v>
      </c>
      <c r="AF42" s="57">
        <v>99.5</v>
      </c>
      <c r="AG42" s="57"/>
      <c r="AH42" s="57">
        <v>80.5</v>
      </c>
      <c r="AI42" s="57">
        <v>86.5</v>
      </c>
      <c r="AJ42" s="57"/>
      <c r="AK42" s="57"/>
      <c r="AL42" s="57"/>
      <c r="AM42" s="60">
        <f>SUM(B42:AL42)</f>
        <v>1047</v>
      </c>
      <c r="AN42"/>
      <c r="AO42"/>
      <c r="AP42"/>
      <c r="AQ42"/>
    </row>
    <row r="43" spans="1:43" s="1" customFormat="1" ht="15">
      <c r="A43" s="12" t="s">
        <v>55</v>
      </c>
      <c r="B43" s="17"/>
      <c r="C43" s="2"/>
      <c r="D43" s="2">
        <v>47</v>
      </c>
      <c r="E43" s="2">
        <v>83</v>
      </c>
      <c r="F43" s="2">
        <v>53.5</v>
      </c>
      <c r="G43" s="2"/>
      <c r="H43" s="8">
        <v>50.5</v>
      </c>
      <c r="I43" s="59">
        <v>54</v>
      </c>
      <c r="J43" s="59">
        <v>54</v>
      </c>
      <c r="K43" s="57">
        <v>55</v>
      </c>
      <c r="L43" s="57"/>
      <c r="M43" s="57"/>
      <c r="N43" s="57"/>
      <c r="O43" s="57"/>
      <c r="P43" s="56"/>
      <c r="Q43" s="56"/>
      <c r="R43" s="57"/>
      <c r="S43" s="57"/>
      <c r="T43" s="57"/>
      <c r="U43" s="57"/>
      <c r="V43" s="57"/>
      <c r="W43" s="57"/>
      <c r="X43" s="57">
        <v>71</v>
      </c>
      <c r="Y43" s="57">
        <v>70.5</v>
      </c>
      <c r="Z43" s="57"/>
      <c r="AA43" s="57">
        <v>46.5</v>
      </c>
      <c r="AB43" s="57"/>
      <c r="AC43" s="57">
        <v>79</v>
      </c>
      <c r="AD43" s="57">
        <v>77.5</v>
      </c>
      <c r="AE43" s="57">
        <v>43.5</v>
      </c>
      <c r="AF43" s="57">
        <v>75.5</v>
      </c>
      <c r="AG43" s="57">
        <v>49</v>
      </c>
      <c r="AH43" s="57">
        <v>84.5</v>
      </c>
      <c r="AI43" s="57">
        <v>51.5</v>
      </c>
      <c r="AJ43" s="57"/>
      <c r="AK43" s="57"/>
      <c r="AL43" s="57"/>
      <c r="AM43" s="60">
        <f>SUM(B43:AL43)</f>
        <v>1045.5</v>
      </c>
      <c r="AN43"/>
      <c r="AO43"/>
      <c r="AP43"/>
      <c r="AQ43"/>
    </row>
    <row r="44" spans="1:39" s="1" customFormat="1" ht="15">
      <c r="A44" s="12" t="s">
        <v>40</v>
      </c>
      <c r="B44" s="17"/>
      <c r="C44" s="2"/>
      <c r="D44" s="2">
        <v>81</v>
      </c>
      <c r="E44" s="2">
        <v>50</v>
      </c>
      <c r="F44" s="2">
        <v>88.5</v>
      </c>
      <c r="G44" s="2"/>
      <c r="H44" s="8">
        <v>51.5</v>
      </c>
      <c r="I44" s="59">
        <v>56</v>
      </c>
      <c r="J44" s="59">
        <v>92</v>
      </c>
      <c r="K44" s="57">
        <v>93</v>
      </c>
      <c r="L44" s="57"/>
      <c r="M44" s="57"/>
      <c r="N44" s="57"/>
      <c r="O44" s="57"/>
      <c r="P44" s="56"/>
      <c r="Q44" s="69"/>
      <c r="R44" s="62"/>
      <c r="S44" s="62"/>
      <c r="T44" s="57"/>
      <c r="U44" s="57"/>
      <c r="V44" s="57"/>
      <c r="W44" s="57"/>
      <c r="X44" s="57">
        <v>71</v>
      </c>
      <c r="Y44" s="57"/>
      <c r="Z44" s="57">
        <v>102.5</v>
      </c>
      <c r="AA44" s="57">
        <v>118.5</v>
      </c>
      <c r="AB44" s="57"/>
      <c r="AC44" s="57">
        <v>42</v>
      </c>
      <c r="AD44" s="57">
        <v>40.5</v>
      </c>
      <c r="AE44" s="57">
        <v>56.5</v>
      </c>
      <c r="AF44" s="57">
        <v>42.5</v>
      </c>
      <c r="AG44" s="57"/>
      <c r="AH44" s="57"/>
      <c r="AI44" s="57">
        <v>52.5</v>
      </c>
      <c r="AJ44" s="57"/>
      <c r="AK44" s="57"/>
      <c r="AL44" s="57"/>
      <c r="AM44" s="60">
        <f>SUM(B44:AL44)</f>
        <v>1038</v>
      </c>
    </row>
    <row r="45" spans="1:43" s="1" customFormat="1" ht="12.75" customHeight="1">
      <c r="A45" s="18" t="s">
        <v>37</v>
      </c>
      <c r="B45" s="17"/>
      <c r="C45" s="2"/>
      <c r="D45" s="2">
        <v>109</v>
      </c>
      <c r="E45" s="2">
        <v>49</v>
      </c>
      <c r="F45" s="3">
        <v>84.5</v>
      </c>
      <c r="G45" s="2"/>
      <c r="H45" s="8">
        <v>51.5</v>
      </c>
      <c r="I45" s="59">
        <v>85</v>
      </c>
      <c r="J45" s="59">
        <v>88</v>
      </c>
      <c r="K45" s="57">
        <v>117</v>
      </c>
      <c r="L45" s="57"/>
      <c r="M45" s="57"/>
      <c r="N45" s="57"/>
      <c r="O45" s="57"/>
      <c r="P45" s="56"/>
      <c r="Q45" s="69"/>
      <c r="R45" s="62"/>
      <c r="S45" s="57"/>
      <c r="T45" s="57"/>
      <c r="U45" s="57"/>
      <c r="V45" s="57"/>
      <c r="W45" s="57"/>
      <c r="X45" s="57">
        <v>46</v>
      </c>
      <c r="Y45" s="57">
        <v>70.5</v>
      </c>
      <c r="Z45" s="57"/>
      <c r="AA45" s="57"/>
      <c r="AB45" s="57"/>
      <c r="AC45" s="57">
        <v>55</v>
      </c>
      <c r="AD45" s="57"/>
      <c r="AE45" s="57">
        <v>43.5</v>
      </c>
      <c r="AF45" s="57"/>
      <c r="AG45" s="57"/>
      <c r="AH45" s="57">
        <v>84.5</v>
      </c>
      <c r="AI45" s="57">
        <v>52.5</v>
      </c>
      <c r="AJ45" s="57"/>
      <c r="AK45" s="57"/>
      <c r="AL45" s="57"/>
      <c r="AM45" s="60">
        <f>SUM(B45:AL45)</f>
        <v>936</v>
      </c>
      <c r="AN45"/>
      <c r="AO45"/>
      <c r="AP45"/>
      <c r="AQ45"/>
    </row>
    <row r="46" spans="1:43" s="1" customFormat="1" ht="12.75" customHeight="1">
      <c r="A46" s="12" t="s">
        <v>56</v>
      </c>
      <c r="B46" s="17"/>
      <c r="C46" s="2"/>
      <c r="D46" s="2">
        <v>47</v>
      </c>
      <c r="E46" s="2">
        <v>50</v>
      </c>
      <c r="F46" s="2">
        <v>54.5</v>
      </c>
      <c r="G46" s="2">
        <v>41</v>
      </c>
      <c r="H46" s="8">
        <v>50.5</v>
      </c>
      <c r="I46" s="59">
        <v>55</v>
      </c>
      <c r="J46" s="59">
        <v>55</v>
      </c>
      <c r="K46" s="57">
        <v>85</v>
      </c>
      <c r="L46" s="57"/>
      <c r="M46" s="55"/>
      <c r="N46" s="57"/>
      <c r="O46" s="57"/>
      <c r="P46" s="56"/>
      <c r="Q46" s="69"/>
      <c r="R46" s="57"/>
      <c r="S46" s="57"/>
      <c r="T46" s="57"/>
      <c r="U46" s="57"/>
      <c r="V46" s="57"/>
      <c r="W46" s="57"/>
      <c r="X46" s="57">
        <v>46</v>
      </c>
      <c r="Y46" s="57">
        <v>94.5</v>
      </c>
      <c r="Z46" s="57"/>
      <c r="AA46" s="57"/>
      <c r="AB46" s="57"/>
      <c r="AC46" s="57"/>
      <c r="AD46" s="57"/>
      <c r="AE46" s="57">
        <v>76.5</v>
      </c>
      <c r="AF46" s="57"/>
      <c r="AG46" s="57">
        <v>61</v>
      </c>
      <c r="AH46" s="57">
        <v>50.5</v>
      </c>
      <c r="AI46" s="57">
        <v>52.5</v>
      </c>
      <c r="AJ46" s="57"/>
      <c r="AK46" s="57"/>
      <c r="AL46" s="57"/>
      <c r="AM46" s="60">
        <f>SUM(B46:AL46)</f>
        <v>819</v>
      </c>
      <c r="AN46"/>
      <c r="AO46"/>
      <c r="AP46"/>
      <c r="AQ46"/>
    </row>
    <row r="47" spans="1:39" s="1" customFormat="1" ht="15">
      <c r="A47" s="12" t="s">
        <v>49</v>
      </c>
      <c r="B47" s="17"/>
      <c r="C47" s="2"/>
      <c r="D47" s="2"/>
      <c r="E47" s="2"/>
      <c r="F47" s="2">
        <v>54.5</v>
      </c>
      <c r="G47" s="2"/>
      <c r="H47" s="8">
        <v>50.5</v>
      </c>
      <c r="I47" s="59">
        <v>89</v>
      </c>
      <c r="J47" s="59">
        <v>54</v>
      </c>
      <c r="K47" s="57">
        <v>55</v>
      </c>
      <c r="L47" s="57"/>
      <c r="M47" s="57"/>
      <c r="N47" s="57"/>
      <c r="O47" s="57"/>
      <c r="P47" s="56"/>
      <c r="Q47" s="56"/>
      <c r="R47" s="62"/>
      <c r="S47" s="57"/>
      <c r="T47" s="57"/>
      <c r="U47" s="57"/>
      <c r="V47" s="57"/>
      <c r="W47" s="57"/>
      <c r="X47" s="57">
        <v>71</v>
      </c>
      <c r="Y47" s="57">
        <v>124.5</v>
      </c>
      <c r="Z47" s="57"/>
      <c r="AA47" s="57">
        <v>45.5</v>
      </c>
      <c r="AB47" s="57"/>
      <c r="AC47" s="57"/>
      <c r="AD47" s="57"/>
      <c r="AE47" s="55"/>
      <c r="AF47" s="57"/>
      <c r="AG47" s="57"/>
      <c r="AH47" s="57">
        <v>50.5</v>
      </c>
      <c r="AI47" s="57">
        <v>51.5</v>
      </c>
      <c r="AJ47" s="57"/>
      <c r="AK47" s="57"/>
      <c r="AL47" s="57"/>
      <c r="AM47" s="60">
        <f>SUM(B47:AL47)</f>
        <v>646</v>
      </c>
    </row>
    <row r="48" spans="1:43" s="1" customFormat="1" ht="15">
      <c r="A48" s="18" t="s">
        <v>61</v>
      </c>
      <c r="B48" s="17">
        <v>78.5</v>
      </c>
      <c r="C48" s="2">
        <v>109</v>
      </c>
      <c r="D48" s="2"/>
      <c r="E48" s="2"/>
      <c r="F48" s="2"/>
      <c r="G48" s="2"/>
      <c r="H48" s="8">
        <v>50.5</v>
      </c>
      <c r="I48" s="59">
        <v>56</v>
      </c>
      <c r="J48" s="59">
        <v>146</v>
      </c>
      <c r="K48" s="57">
        <v>147</v>
      </c>
      <c r="L48" s="57"/>
      <c r="M48" s="57"/>
      <c r="N48" s="57"/>
      <c r="O48" s="57"/>
      <c r="P48" s="56"/>
      <c r="Q48" s="56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5">
        <v>44.5</v>
      </c>
      <c r="AF48" s="57"/>
      <c r="AG48" s="57"/>
      <c r="AH48" s="57"/>
      <c r="AI48" s="57"/>
      <c r="AJ48" s="57"/>
      <c r="AK48" s="57"/>
      <c r="AL48" s="57"/>
      <c r="AM48" s="60">
        <f>SUM(B48:AL48)</f>
        <v>631.5</v>
      </c>
      <c r="AN48"/>
      <c r="AO48"/>
      <c r="AP48"/>
      <c r="AQ48"/>
    </row>
    <row r="49" spans="1:43" s="1" customFormat="1" ht="15">
      <c r="A49" s="12" t="s">
        <v>28</v>
      </c>
      <c r="B49" s="17"/>
      <c r="C49" s="2"/>
      <c r="D49" s="2"/>
      <c r="E49" s="2">
        <v>50</v>
      </c>
      <c r="F49" s="2">
        <v>54.5</v>
      </c>
      <c r="G49" s="2">
        <v>71</v>
      </c>
      <c r="H49" s="8"/>
      <c r="I49" s="59">
        <v>56</v>
      </c>
      <c r="J49" s="59">
        <v>54</v>
      </c>
      <c r="K49" s="57">
        <v>54</v>
      </c>
      <c r="L49" s="57"/>
      <c r="M49" s="57"/>
      <c r="N49" s="57"/>
      <c r="O49" s="57"/>
      <c r="P49" s="56"/>
      <c r="Q49" s="56"/>
      <c r="R49" s="57"/>
      <c r="S49" s="57"/>
      <c r="T49" s="57"/>
      <c r="U49" s="57"/>
      <c r="V49" s="57"/>
      <c r="W49" s="57"/>
      <c r="X49" s="57"/>
      <c r="Y49" s="57"/>
      <c r="Z49" s="57">
        <v>43.5</v>
      </c>
      <c r="AA49" s="57">
        <v>45.5</v>
      </c>
      <c r="AB49" s="57"/>
      <c r="AC49" s="57"/>
      <c r="AD49" s="57"/>
      <c r="AE49" s="57"/>
      <c r="AF49" s="57">
        <v>63.5</v>
      </c>
      <c r="AG49" s="57"/>
      <c r="AH49" s="81">
        <v>80.5</v>
      </c>
      <c r="AI49" s="57">
        <v>51.5</v>
      </c>
      <c r="AJ49" s="81"/>
      <c r="AK49" s="57"/>
      <c r="AL49" s="57"/>
      <c r="AM49" s="60">
        <f>SUM(B49:AL49)</f>
        <v>624</v>
      </c>
      <c r="AN49"/>
      <c r="AO49"/>
      <c r="AP49"/>
      <c r="AQ49"/>
    </row>
    <row r="50" spans="1:39" ht="15">
      <c r="A50" s="12" t="s">
        <v>52</v>
      </c>
      <c r="B50" s="17"/>
      <c r="C50" s="2"/>
      <c r="D50" s="2"/>
      <c r="E50" s="2">
        <v>83</v>
      </c>
      <c r="F50" s="2">
        <v>55.5</v>
      </c>
      <c r="G50" s="2"/>
      <c r="H50" s="8">
        <v>50.5</v>
      </c>
      <c r="I50" s="59">
        <v>54</v>
      </c>
      <c r="J50" s="59">
        <v>55</v>
      </c>
      <c r="K50" s="57">
        <v>55</v>
      </c>
      <c r="L50" s="57"/>
      <c r="M50" s="57"/>
      <c r="N50" s="57"/>
      <c r="O50" s="57"/>
      <c r="P50" s="56"/>
      <c r="Q50" s="69"/>
      <c r="R50" s="62"/>
      <c r="S50" s="62"/>
      <c r="T50" s="57"/>
      <c r="U50" s="57"/>
      <c r="V50" s="57"/>
      <c r="W50" s="57"/>
      <c r="X50" s="57">
        <v>46</v>
      </c>
      <c r="Y50" s="57">
        <v>45.5</v>
      </c>
      <c r="Z50" s="57">
        <v>78.5</v>
      </c>
      <c r="AA50" s="57">
        <v>46.5</v>
      </c>
      <c r="AB50" s="57"/>
      <c r="AC50" s="57"/>
      <c r="AD50" s="57"/>
      <c r="AE50" s="57"/>
      <c r="AF50" s="57"/>
      <c r="AG50" s="57">
        <v>53</v>
      </c>
      <c r="AH50" s="57"/>
      <c r="AI50" s="57"/>
      <c r="AJ50" s="57"/>
      <c r="AK50" s="57"/>
      <c r="AL50" s="57"/>
      <c r="AM50" s="60">
        <f>SUM(B50:AL50)</f>
        <v>622.5</v>
      </c>
    </row>
    <row r="51" spans="1:43" ht="15">
      <c r="A51" s="12" t="s">
        <v>42</v>
      </c>
      <c r="B51" s="17"/>
      <c r="C51" s="2"/>
      <c r="D51" s="2"/>
      <c r="E51" s="2">
        <v>50</v>
      </c>
      <c r="F51" s="2">
        <v>54.5</v>
      </c>
      <c r="G51" s="2"/>
      <c r="H51" s="8">
        <v>51.5</v>
      </c>
      <c r="I51" s="59">
        <v>93</v>
      </c>
      <c r="J51" s="59">
        <v>55</v>
      </c>
      <c r="K51" s="57">
        <v>55</v>
      </c>
      <c r="L51" s="57"/>
      <c r="M51" s="57"/>
      <c r="N51" s="57"/>
      <c r="O51" s="57"/>
      <c r="P51" s="56"/>
      <c r="Q51" s="56"/>
      <c r="R51" s="57"/>
      <c r="S51" s="57"/>
      <c r="T51" s="57"/>
      <c r="U51" s="57"/>
      <c r="V51" s="57"/>
      <c r="W51" s="57"/>
      <c r="X51" s="57"/>
      <c r="Y51" s="57"/>
      <c r="Z51" s="57">
        <v>43.5</v>
      </c>
      <c r="AA51" s="57">
        <v>45.5</v>
      </c>
      <c r="AB51" s="57"/>
      <c r="AC51" s="57"/>
      <c r="AD51" s="57"/>
      <c r="AE51" s="57"/>
      <c r="AF51" s="57"/>
      <c r="AG51" s="57">
        <v>41</v>
      </c>
      <c r="AH51" s="57">
        <v>49.5</v>
      </c>
      <c r="AI51" s="57">
        <v>51.5</v>
      </c>
      <c r="AJ51" s="57"/>
      <c r="AK51" s="57"/>
      <c r="AL51" s="57"/>
      <c r="AM51" s="60">
        <f>SUM(B51:AL51)</f>
        <v>590</v>
      </c>
      <c r="AN51" s="16"/>
      <c r="AO51" s="16"/>
      <c r="AP51" s="16"/>
      <c r="AQ51" s="16"/>
    </row>
    <row r="52" spans="1:39" ht="12.75" customHeight="1">
      <c r="A52" s="12" t="s">
        <v>47</v>
      </c>
      <c r="B52" s="17"/>
      <c r="C52" s="2"/>
      <c r="D52" s="2">
        <v>48</v>
      </c>
      <c r="E52" s="2"/>
      <c r="F52" s="2">
        <v>55.5</v>
      </c>
      <c r="G52" s="2">
        <v>71</v>
      </c>
      <c r="H52" s="8">
        <v>51.5</v>
      </c>
      <c r="I52" s="59">
        <v>56</v>
      </c>
      <c r="J52" s="59">
        <v>116</v>
      </c>
      <c r="K52" s="57">
        <v>54</v>
      </c>
      <c r="L52" s="57"/>
      <c r="M52" s="57"/>
      <c r="N52" s="57"/>
      <c r="O52" s="57"/>
      <c r="P52" s="56"/>
      <c r="Q52" s="56"/>
      <c r="R52" s="57"/>
      <c r="S52" s="62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>
        <v>49.5</v>
      </c>
      <c r="AI52" s="57">
        <v>51.5</v>
      </c>
      <c r="AJ52" s="57"/>
      <c r="AK52" s="57"/>
      <c r="AL52" s="57"/>
      <c r="AM52" s="60">
        <f>SUM(B52:AL52)</f>
        <v>553</v>
      </c>
    </row>
    <row r="53" spans="1:43" ht="15">
      <c r="A53" s="12" t="s">
        <v>75</v>
      </c>
      <c r="B53" s="17"/>
      <c r="C53" s="2"/>
      <c r="D53" s="2">
        <v>48</v>
      </c>
      <c r="E53" s="2">
        <v>49</v>
      </c>
      <c r="F53" s="3">
        <v>84.5</v>
      </c>
      <c r="G53" s="2"/>
      <c r="H53" s="8">
        <v>50.5</v>
      </c>
      <c r="I53" s="59">
        <v>55</v>
      </c>
      <c r="J53" s="59">
        <v>53</v>
      </c>
      <c r="K53" s="57">
        <v>54</v>
      </c>
      <c r="L53" s="57"/>
      <c r="M53" s="57"/>
      <c r="N53" s="57"/>
      <c r="O53" s="57"/>
      <c r="P53" s="56"/>
      <c r="Q53" s="56"/>
      <c r="R53" s="62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>
        <v>45</v>
      </c>
      <c r="AH53" s="57">
        <v>49.5</v>
      </c>
      <c r="AI53" s="57">
        <v>51.5</v>
      </c>
      <c r="AJ53" s="57"/>
      <c r="AK53" s="57"/>
      <c r="AL53" s="57"/>
      <c r="AM53" s="60">
        <f>SUM(B53:AL53)</f>
        <v>540</v>
      </c>
      <c r="AN53" s="1"/>
      <c r="AO53" s="1"/>
      <c r="AP53" s="1"/>
      <c r="AQ53" s="1"/>
    </row>
    <row r="54" spans="1:43" ht="15">
      <c r="A54" s="12" t="s">
        <v>54</v>
      </c>
      <c r="B54" s="17"/>
      <c r="C54" s="2"/>
      <c r="D54" s="2">
        <v>47</v>
      </c>
      <c r="E54" s="2">
        <v>87</v>
      </c>
      <c r="F54" s="3">
        <v>54.5</v>
      </c>
      <c r="G54" s="2"/>
      <c r="H54" s="8" t="s">
        <v>95</v>
      </c>
      <c r="I54" s="59">
        <v>55</v>
      </c>
      <c r="J54" s="59">
        <v>54</v>
      </c>
      <c r="K54" s="57">
        <v>55</v>
      </c>
      <c r="L54" s="57"/>
      <c r="M54" s="57"/>
      <c r="N54" s="57"/>
      <c r="O54" s="57"/>
      <c r="P54" s="56"/>
      <c r="Q54" s="56"/>
      <c r="R54" s="62"/>
      <c r="S54" s="57"/>
      <c r="T54" s="57"/>
      <c r="U54" s="57"/>
      <c r="V54" s="57"/>
      <c r="W54" s="57"/>
      <c r="X54" s="57"/>
      <c r="Y54" s="57"/>
      <c r="Z54" s="57">
        <v>78.5</v>
      </c>
      <c r="AA54" s="57">
        <v>45.5</v>
      </c>
      <c r="AB54" s="57"/>
      <c r="AC54" s="57"/>
      <c r="AD54" s="57"/>
      <c r="AE54" s="57"/>
      <c r="AF54" s="57"/>
      <c r="AG54" s="57"/>
      <c r="AH54" s="57"/>
      <c r="AI54" s="57">
        <v>51.5</v>
      </c>
      <c r="AJ54" s="57"/>
      <c r="AK54" s="57"/>
      <c r="AL54" s="57"/>
      <c r="AM54" s="60">
        <f>SUM(B54:AL54)</f>
        <v>528</v>
      </c>
      <c r="AN54" s="1"/>
      <c r="AO54" s="1"/>
      <c r="AP54" s="1"/>
      <c r="AQ54" s="1"/>
    </row>
    <row r="55" spans="1:43" ht="15">
      <c r="A55" s="12" t="s">
        <v>63</v>
      </c>
      <c r="B55" s="17"/>
      <c r="C55" s="2"/>
      <c r="D55" s="2">
        <v>46</v>
      </c>
      <c r="E55" s="2"/>
      <c r="F55" s="3">
        <v>53.5</v>
      </c>
      <c r="G55" s="2">
        <v>41</v>
      </c>
      <c r="H55" s="8">
        <v>50.5</v>
      </c>
      <c r="I55" s="59">
        <v>117</v>
      </c>
      <c r="J55" s="59">
        <v>55</v>
      </c>
      <c r="K55" s="57">
        <v>56</v>
      </c>
      <c r="L55" s="57"/>
      <c r="M55" s="57"/>
      <c r="N55" s="57"/>
      <c r="O55" s="57"/>
      <c r="P55" s="56"/>
      <c r="Q55" s="56"/>
      <c r="R55" s="57"/>
      <c r="S55" s="62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>
        <v>50.5</v>
      </c>
      <c r="AI55" s="57">
        <v>52.5</v>
      </c>
      <c r="AJ55" s="57"/>
      <c r="AK55" s="57"/>
      <c r="AL55" s="57"/>
      <c r="AM55" s="60">
        <f>SUM(B55:AL55)</f>
        <v>522</v>
      </c>
      <c r="AN55" s="1"/>
      <c r="AO55" s="1"/>
      <c r="AP55" s="1"/>
      <c r="AQ55" s="1"/>
    </row>
    <row r="56" spans="1:39" ht="15">
      <c r="A56" s="12" t="s">
        <v>57</v>
      </c>
      <c r="B56" s="17"/>
      <c r="C56" s="2"/>
      <c r="D56" s="2">
        <v>47</v>
      </c>
      <c r="E56" s="2">
        <v>48</v>
      </c>
      <c r="F56" s="2">
        <v>55.5</v>
      </c>
      <c r="G56" s="2"/>
      <c r="H56" s="8">
        <v>51.5</v>
      </c>
      <c r="I56" s="59">
        <v>85</v>
      </c>
      <c r="J56" s="59">
        <v>54</v>
      </c>
      <c r="K56" s="57">
        <v>93</v>
      </c>
      <c r="L56" s="57"/>
      <c r="M56" s="57"/>
      <c r="N56" s="57"/>
      <c r="O56" s="57"/>
      <c r="P56" s="56"/>
      <c r="Q56" s="56"/>
      <c r="R56" s="57"/>
      <c r="S56" s="62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 t="s">
        <v>95</v>
      </c>
      <c r="AI56" s="57">
        <v>86.5</v>
      </c>
      <c r="AJ56" s="57"/>
      <c r="AK56" s="57"/>
      <c r="AL56" s="57"/>
      <c r="AM56" s="60">
        <f>SUM(B56:AL56)</f>
        <v>520.5</v>
      </c>
    </row>
    <row r="57" spans="1:39" ht="12.75" customHeight="1">
      <c r="A57" s="12" t="s">
        <v>41</v>
      </c>
      <c r="B57" s="17"/>
      <c r="C57" s="2"/>
      <c r="D57" s="2"/>
      <c r="E57" s="2">
        <v>50</v>
      </c>
      <c r="F57" s="2">
        <v>55.5</v>
      </c>
      <c r="G57" s="2"/>
      <c r="H57" s="8"/>
      <c r="I57" s="59">
        <v>55</v>
      </c>
      <c r="J57" s="59">
        <v>54</v>
      </c>
      <c r="K57" s="57">
        <v>55</v>
      </c>
      <c r="L57" s="57"/>
      <c r="M57" s="57"/>
      <c r="N57" s="57"/>
      <c r="O57" s="57"/>
      <c r="P57" s="56"/>
      <c r="Q57" s="56"/>
      <c r="R57" s="57"/>
      <c r="S57" s="57"/>
      <c r="T57" s="57"/>
      <c r="U57" s="57"/>
      <c r="V57" s="57"/>
      <c r="W57" s="57"/>
      <c r="X57" s="57">
        <v>44</v>
      </c>
      <c r="Y57" s="57">
        <v>45.5</v>
      </c>
      <c r="Z57" s="57"/>
      <c r="AA57" s="57"/>
      <c r="AB57" s="57"/>
      <c r="AC57" s="57"/>
      <c r="AD57" s="57"/>
      <c r="AE57" s="57"/>
      <c r="AF57" s="57">
        <v>42.5</v>
      </c>
      <c r="AG57" s="57"/>
      <c r="AH57" s="57">
        <v>49.5</v>
      </c>
      <c r="AI57" s="57">
        <v>51.5</v>
      </c>
      <c r="AJ57" s="57"/>
      <c r="AK57" s="57"/>
      <c r="AL57" s="57"/>
      <c r="AM57" s="60">
        <f>SUM(B57:AL57)</f>
        <v>502.5</v>
      </c>
    </row>
    <row r="58" spans="1:39" ht="15">
      <c r="A58" s="12" t="s">
        <v>77</v>
      </c>
      <c r="B58" s="17"/>
      <c r="C58" s="2"/>
      <c r="D58" s="2"/>
      <c r="E58" s="2">
        <v>87</v>
      </c>
      <c r="F58" s="2">
        <v>54.5</v>
      </c>
      <c r="G58" s="2"/>
      <c r="H58" s="8"/>
      <c r="I58" s="59">
        <v>54</v>
      </c>
      <c r="J58" s="59">
        <v>54</v>
      </c>
      <c r="K58" s="57">
        <v>54</v>
      </c>
      <c r="L58" s="57"/>
      <c r="M58" s="57"/>
      <c r="N58" s="57"/>
      <c r="O58" s="57"/>
      <c r="P58" s="56"/>
      <c r="Q58" s="69"/>
      <c r="R58" s="62"/>
      <c r="S58" s="57"/>
      <c r="T58" s="57"/>
      <c r="U58" s="57"/>
      <c r="V58" s="57"/>
      <c r="W58" s="57"/>
      <c r="X58" s="57"/>
      <c r="Y58" s="57"/>
      <c r="Z58" s="57">
        <v>44.5</v>
      </c>
      <c r="AA58" s="57"/>
      <c r="AB58" s="57"/>
      <c r="AC58" s="57"/>
      <c r="AD58" s="57"/>
      <c r="AE58" s="57"/>
      <c r="AF58" s="57"/>
      <c r="AG58" s="57"/>
      <c r="AH58" s="57">
        <v>50.5</v>
      </c>
      <c r="AI58" s="57">
        <v>82.5</v>
      </c>
      <c r="AJ58" s="57"/>
      <c r="AK58" s="57"/>
      <c r="AL58" s="57"/>
      <c r="AM58" s="60">
        <f>SUM(B58:AL58)</f>
        <v>481</v>
      </c>
    </row>
    <row r="59" spans="1:43" ht="15">
      <c r="A59" s="12" t="s">
        <v>62</v>
      </c>
      <c r="B59" s="17"/>
      <c r="C59" s="2"/>
      <c r="D59" s="2"/>
      <c r="E59" s="2"/>
      <c r="F59" s="3">
        <v>54.5</v>
      </c>
      <c r="G59" s="2"/>
      <c r="H59" s="8">
        <v>50.5</v>
      </c>
      <c r="I59" s="59">
        <v>56</v>
      </c>
      <c r="J59" s="59">
        <v>55</v>
      </c>
      <c r="K59" s="57">
        <v>56</v>
      </c>
      <c r="L59" s="57"/>
      <c r="M59" s="55"/>
      <c r="N59" s="57"/>
      <c r="O59" s="57"/>
      <c r="P59" s="56"/>
      <c r="Q59" s="56"/>
      <c r="R59" s="57"/>
      <c r="S59" s="57"/>
      <c r="T59" s="57"/>
      <c r="U59" s="57"/>
      <c r="V59" s="57"/>
      <c r="W59" s="57"/>
      <c r="X59" s="57"/>
      <c r="Y59" s="57"/>
      <c r="Z59" s="57">
        <v>43.5</v>
      </c>
      <c r="AA59" s="57">
        <v>45.5</v>
      </c>
      <c r="AB59" s="57"/>
      <c r="AC59" s="57"/>
      <c r="AD59" s="57"/>
      <c r="AE59" s="57"/>
      <c r="AF59" s="57"/>
      <c r="AG59" s="57"/>
      <c r="AH59" s="57">
        <v>49.5</v>
      </c>
      <c r="AI59" s="57">
        <v>51.5</v>
      </c>
      <c r="AJ59" s="57"/>
      <c r="AK59" s="57"/>
      <c r="AL59" s="57"/>
      <c r="AM59" s="60">
        <f>SUM(B59:AL59)</f>
        <v>462</v>
      </c>
      <c r="AN59" s="1"/>
      <c r="AO59" s="1"/>
      <c r="AP59" s="1"/>
      <c r="AQ59" s="1"/>
    </row>
    <row r="60" spans="1:39" ht="12.75" customHeight="1">
      <c r="A60" s="12" t="s">
        <v>68</v>
      </c>
      <c r="B60" s="17"/>
      <c r="C60" s="2"/>
      <c r="D60" s="2">
        <v>47</v>
      </c>
      <c r="E60" s="2">
        <v>48</v>
      </c>
      <c r="F60" s="2"/>
      <c r="G60" s="2"/>
      <c r="H60" s="8">
        <v>50.5</v>
      </c>
      <c r="I60" s="59">
        <v>55</v>
      </c>
      <c r="J60" s="59">
        <v>54</v>
      </c>
      <c r="K60" s="57">
        <v>54</v>
      </c>
      <c r="L60" s="57"/>
      <c r="M60" s="57"/>
      <c r="N60" s="57"/>
      <c r="O60" s="57"/>
      <c r="P60" s="56"/>
      <c r="Q60" s="69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>
        <v>49.5</v>
      </c>
      <c r="AI60" s="57">
        <v>51.5</v>
      </c>
      <c r="AJ60" s="57"/>
      <c r="AK60" s="57"/>
      <c r="AL60" s="57"/>
      <c r="AM60" s="60">
        <f>SUM(B60:AL60)</f>
        <v>409.5</v>
      </c>
    </row>
    <row r="61" spans="1:39" ht="12.75" customHeight="1">
      <c r="A61" s="12" t="s">
        <v>60</v>
      </c>
      <c r="B61" s="17"/>
      <c r="C61" s="2"/>
      <c r="D61" s="2">
        <v>46</v>
      </c>
      <c r="E61" s="2"/>
      <c r="F61" s="3">
        <v>53.5</v>
      </c>
      <c r="G61" s="2"/>
      <c r="H61" s="8">
        <v>50.5</v>
      </c>
      <c r="I61" s="59">
        <v>56</v>
      </c>
      <c r="J61" s="59">
        <v>53</v>
      </c>
      <c r="K61" s="57">
        <v>56</v>
      </c>
      <c r="L61" s="57"/>
      <c r="M61" s="57"/>
      <c r="N61" s="57"/>
      <c r="O61" s="57"/>
      <c r="P61" s="56"/>
      <c r="Q61" s="69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>
        <v>49.5</v>
      </c>
      <c r="AI61" s="57"/>
      <c r="AJ61" s="57"/>
      <c r="AK61" s="57"/>
      <c r="AL61" s="57"/>
      <c r="AM61" s="60">
        <f>SUM(B61:AL61)</f>
        <v>364.5</v>
      </c>
    </row>
    <row r="62" spans="1:39" ht="15">
      <c r="A62" s="12" t="s">
        <v>65</v>
      </c>
      <c r="B62" s="17"/>
      <c r="C62" s="2"/>
      <c r="D62" s="2"/>
      <c r="E62" s="2"/>
      <c r="F62" s="3">
        <v>54.5</v>
      </c>
      <c r="G62" s="2"/>
      <c r="H62" s="8">
        <v>85.5</v>
      </c>
      <c r="I62" s="59">
        <v>55</v>
      </c>
      <c r="J62" s="59">
        <v>53</v>
      </c>
      <c r="K62" s="57">
        <v>85</v>
      </c>
      <c r="L62" s="57"/>
      <c r="M62" s="57"/>
      <c r="N62" s="57"/>
      <c r="O62" s="57"/>
      <c r="P62" s="56"/>
      <c r="Q62" s="56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60">
        <f>SUM(B62:AL62)</f>
        <v>333</v>
      </c>
    </row>
    <row r="63" spans="1:39" ht="15">
      <c r="A63" s="12" t="s">
        <v>69</v>
      </c>
      <c r="B63" s="17"/>
      <c r="C63" s="2"/>
      <c r="D63" s="2"/>
      <c r="E63" s="2"/>
      <c r="F63" s="2">
        <v>53.5</v>
      </c>
      <c r="G63" s="2"/>
      <c r="H63" s="8">
        <v>50.5</v>
      </c>
      <c r="I63" s="59"/>
      <c r="J63" s="59">
        <v>54</v>
      </c>
      <c r="K63" s="57">
        <v>55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>
        <v>65</v>
      </c>
      <c r="AH63" s="57"/>
      <c r="AI63" s="57"/>
      <c r="AJ63" s="57"/>
      <c r="AK63" s="57"/>
      <c r="AL63" s="57"/>
      <c r="AM63" s="60">
        <f>SUM(B63:AL63)</f>
        <v>278</v>
      </c>
    </row>
    <row r="64" spans="1:39" ht="12.75" customHeight="1">
      <c r="A64" s="12" t="s">
        <v>58</v>
      </c>
      <c r="B64" s="17"/>
      <c r="C64" s="2"/>
      <c r="D64" s="2"/>
      <c r="E64" s="2"/>
      <c r="F64" s="2">
        <v>53.5</v>
      </c>
      <c r="G64" s="2" t="s">
        <v>95</v>
      </c>
      <c r="H64" s="8">
        <v>81.5</v>
      </c>
      <c r="I64" s="59">
        <v>55</v>
      </c>
      <c r="J64" s="59"/>
      <c r="K64" s="57"/>
      <c r="L64" s="57"/>
      <c r="M64" s="57"/>
      <c r="N64" s="57"/>
      <c r="O64" s="57"/>
      <c r="P64" s="56"/>
      <c r="Q64" s="56"/>
      <c r="R64" s="57"/>
      <c r="S64" s="62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>
        <v>43.5</v>
      </c>
      <c r="AF64" s="57"/>
      <c r="AG64" s="57"/>
      <c r="AH64" s="57"/>
      <c r="AI64" s="57"/>
      <c r="AJ64" s="57"/>
      <c r="AK64" s="57"/>
      <c r="AL64" s="57"/>
      <c r="AM64" s="60">
        <f>SUM(B64:AL64)</f>
        <v>233.5</v>
      </c>
    </row>
    <row r="65" spans="1:43" ht="15">
      <c r="A65" s="13" t="s">
        <v>59</v>
      </c>
      <c r="B65" s="17"/>
      <c r="C65" s="2"/>
      <c r="D65" s="2"/>
      <c r="E65" s="2"/>
      <c r="F65" s="3"/>
      <c r="G65" s="2"/>
      <c r="H65" s="8"/>
      <c r="I65" s="59">
        <v>55</v>
      </c>
      <c r="J65" s="59">
        <v>53</v>
      </c>
      <c r="K65" s="57">
        <v>54</v>
      </c>
      <c r="L65" s="57"/>
      <c r="M65" s="57"/>
      <c r="N65" s="57"/>
      <c r="O65" s="57"/>
      <c r="P65" s="56"/>
      <c r="Q65" s="56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>
        <v>52.5</v>
      </c>
      <c r="AJ65" s="57"/>
      <c r="AK65" s="57"/>
      <c r="AL65" s="57"/>
      <c r="AM65" s="60">
        <f>SUM(B65:AL65)</f>
        <v>214.5</v>
      </c>
      <c r="AN65" s="1"/>
      <c r="AO65" s="1"/>
      <c r="AP65" s="1"/>
      <c r="AQ65" s="1"/>
    </row>
    <row r="66" spans="1:39" ht="12.75" customHeight="1">
      <c r="A66" s="12" t="s">
        <v>53</v>
      </c>
      <c r="B66" s="17"/>
      <c r="C66" s="2"/>
      <c r="D66" s="2">
        <v>48</v>
      </c>
      <c r="E66" s="2"/>
      <c r="F66" s="2">
        <v>55.5</v>
      </c>
      <c r="G66" s="2"/>
      <c r="H66" s="8"/>
      <c r="I66" s="59">
        <v>55</v>
      </c>
      <c r="J66" s="59"/>
      <c r="K66" s="57">
        <v>55</v>
      </c>
      <c r="L66" s="57"/>
      <c r="M66" s="57"/>
      <c r="N66" s="57"/>
      <c r="O66" s="57"/>
      <c r="P66" s="56"/>
      <c r="Q66" s="56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60">
        <f>SUM(B66:AL66)</f>
        <v>213.5</v>
      </c>
    </row>
    <row r="67" spans="1:39" ht="15">
      <c r="A67" s="12" t="s">
        <v>81</v>
      </c>
      <c r="B67" s="17"/>
      <c r="C67" s="2"/>
      <c r="D67" s="2"/>
      <c r="E67" s="2"/>
      <c r="F67" s="3"/>
      <c r="G67" s="2">
        <v>71</v>
      </c>
      <c r="H67" s="8"/>
      <c r="I67" s="59"/>
      <c r="J67" s="59"/>
      <c r="K67" s="57"/>
      <c r="L67" s="57"/>
      <c r="M67" s="57"/>
      <c r="N67" s="57"/>
      <c r="O67" s="57"/>
      <c r="P67" s="56"/>
      <c r="Q67" s="56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>
        <v>80.5</v>
      </c>
      <c r="AC67" s="57"/>
      <c r="AD67" s="57"/>
      <c r="AE67" s="57"/>
      <c r="AF67" s="57"/>
      <c r="AG67" s="57"/>
      <c r="AH67" s="57"/>
      <c r="AI67" s="57">
        <v>51.5</v>
      </c>
      <c r="AJ67" s="57"/>
      <c r="AK67" s="57"/>
      <c r="AL67" s="57"/>
      <c r="AM67" s="60">
        <f>SUM(B67:AL67)</f>
        <v>203</v>
      </c>
    </row>
    <row r="68" spans="1:43" ht="15">
      <c r="A68" s="12" t="s">
        <v>67</v>
      </c>
      <c r="B68" s="17"/>
      <c r="C68" s="2"/>
      <c r="D68" s="2"/>
      <c r="E68" s="2"/>
      <c r="F68" s="2">
        <v>54.5</v>
      </c>
      <c r="G68" s="2"/>
      <c r="H68" s="8"/>
      <c r="I68" s="59"/>
      <c r="J68" s="59"/>
      <c r="K68" s="57"/>
      <c r="L68" s="57"/>
      <c r="M68" s="57"/>
      <c r="N68" s="57"/>
      <c r="O68" s="57"/>
      <c r="P68" s="56"/>
      <c r="Q68" s="56"/>
      <c r="R68" s="62"/>
      <c r="S68" s="62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60">
        <f>SUM(B68:AL68)</f>
        <v>54.5</v>
      </c>
      <c r="AN68" s="1"/>
      <c r="AO68" s="1"/>
      <c r="AP68" s="1"/>
      <c r="AQ68" s="1"/>
    </row>
    <row r="69" spans="1:39" ht="15.75" thickBot="1">
      <c r="A69" s="27" t="s">
        <v>83</v>
      </c>
      <c r="B69" s="28"/>
      <c r="C69" s="3"/>
      <c r="D69" s="3"/>
      <c r="E69" s="3"/>
      <c r="F69" s="3"/>
      <c r="G69" s="3"/>
      <c r="H69" s="9"/>
      <c r="I69" s="61"/>
      <c r="J69" s="61"/>
      <c r="K69" s="62"/>
      <c r="L69" s="62"/>
      <c r="M69" s="62"/>
      <c r="N69" s="62"/>
      <c r="O69" s="62"/>
      <c r="P69" s="72"/>
      <c r="Q69" s="7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>
        <f>SUM(B69:AL69)</f>
        <v>0</v>
      </c>
    </row>
    <row r="70" spans="1:39" ht="13.5" customHeight="1" thickBot="1">
      <c r="A70" s="5" t="s">
        <v>82</v>
      </c>
      <c r="B70" s="82">
        <v>17</v>
      </c>
      <c r="C70" s="29">
        <v>18</v>
      </c>
      <c r="D70" s="29">
        <v>38</v>
      </c>
      <c r="E70" s="29">
        <v>42</v>
      </c>
      <c r="F70" s="29">
        <v>53</v>
      </c>
      <c r="G70" s="83">
        <v>26</v>
      </c>
      <c r="H70" s="83">
        <v>47</v>
      </c>
      <c r="I70" s="73">
        <v>54</v>
      </c>
      <c r="J70" s="74">
        <v>52</v>
      </c>
      <c r="K70" s="73">
        <v>53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>
        <v>30</v>
      </c>
      <c r="Y70" s="73">
        <v>29</v>
      </c>
      <c r="Z70" s="73">
        <v>33</v>
      </c>
      <c r="AA70" s="73">
        <v>37</v>
      </c>
      <c r="AB70" s="73">
        <v>21</v>
      </c>
      <c r="AC70" s="73">
        <v>26</v>
      </c>
      <c r="AD70" s="73">
        <v>23</v>
      </c>
      <c r="AE70" s="73">
        <v>29</v>
      </c>
      <c r="AF70" s="73">
        <v>27</v>
      </c>
      <c r="AG70" s="73">
        <v>22</v>
      </c>
      <c r="AH70" s="73">
        <v>45</v>
      </c>
      <c r="AI70" s="73">
        <v>49</v>
      </c>
      <c r="AJ70" s="73"/>
      <c r="AK70" s="73"/>
      <c r="AL70" s="75"/>
      <c r="AM70" s="76">
        <f>SUM(B70:AL70)</f>
        <v>771</v>
      </c>
    </row>
    <row r="71" ht="12.75" customHeight="1"/>
    <row r="75" ht="12.75" customHeight="1"/>
    <row r="78" ht="12.75" customHeight="1"/>
    <row r="82" ht="12.75" customHeight="1"/>
    <row r="86" ht="12.75" customHeight="1"/>
    <row r="90" ht="12.75" customHeight="1"/>
    <row r="94" ht="12.75" customHeight="1"/>
    <row r="98" ht="12.75" customHeight="1"/>
    <row r="102" ht="12.75" customHeight="1"/>
    <row r="106" ht="12.75" customHeight="1"/>
    <row r="110" ht="12.75" customHeight="1"/>
    <row r="114" ht="12.75" customHeight="1"/>
    <row r="118" ht="12.75" customHeight="1"/>
    <row r="122" ht="12.75" customHeight="1"/>
    <row r="126" ht="12.75" customHeight="1"/>
    <row r="130" ht="12.75" customHeight="1"/>
    <row r="134" ht="12.75" customHeight="1"/>
    <row r="138" ht="12.75" customHeight="1"/>
    <row r="142" ht="12.75" customHeight="1"/>
    <row r="146" ht="12.75" customHeight="1"/>
    <row r="150" ht="12.75" customHeight="1"/>
    <row r="154" ht="12.75" customHeight="1"/>
    <row r="158" ht="12.75" customHeight="1"/>
    <row r="162" ht="12.75" customHeight="1"/>
    <row r="166" ht="12.75" customHeight="1"/>
    <row r="170" ht="12.75" customHeight="1"/>
    <row r="174" ht="12.75" customHeight="1"/>
    <row r="178" ht="12.75" customHeight="1"/>
    <row r="182" ht="12.75" customHeight="1"/>
    <row r="186" ht="12.75" customHeight="1"/>
    <row r="190" ht="12.75" customHeight="1"/>
    <row r="194" ht="12.75" customHeight="1"/>
    <row r="198" ht="12.75" customHeight="1"/>
    <row r="202" ht="12.75" customHeight="1"/>
    <row r="206" ht="12.75" customHeight="1"/>
    <row r="210" ht="12.75" customHeight="1"/>
    <row r="214" ht="12.75" customHeight="1"/>
    <row r="218" ht="12.75" customHeight="1"/>
    <row r="222" ht="12.75" customHeight="1"/>
    <row r="226" ht="12.75" customHeight="1"/>
    <row r="230" ht="12.75" customHeight="1"/>
    <row r="234" ht="12.75" customHeight="1"/>
    <row r="238" ht="12.75" customHeight="1"/>
    <row r="242" ht="12.75" customHeight="1"/>
    <row r="246" ht="12.75" customHeight="1"/>
    <row r="250" ht="12.75" customHeight="1"/>
    <row r="254" ht="12.75" customHeight="1"/>
    <row r="258" ht="12.75" customHeight="1"/>
    <row r="262" ht="12.75" customHeight="1"/>
    <row r="266" ht="12.75" customHeight="1"/>
    <row r="270" ht="12.75" customHeight="1"/>
    <row r="274" ht="12.75" customHeight="1"/>
    <row r="278" ht="12.75" customHeight="1"/>
    <row r="282" ht="12.75" customHeight="1"/>
    <row r="286" ht="12.75" customHeight="1"/>
    <row r="290" ht="12.75" customHeight="1"/>
    <row r="294" ht="12.75" customHeight="1"/>
    <row r="298" ht="12.75" customHeight="1"/>
    <row r="302" ht="12.75" customHeight="1"/>
    <row r="306" ht="12.75" customHeight="1"/>
    <row r="310" ht="12.75" customHeight="1"/>
    <row r="314" ht="12.75" customHeight="1"/>
    <row r="318" ht="12.75" customHeight="1"/>
    <row r="322" ht="12.75" customHeight="1"/>
    <row r="326" ht="12.75" customHeight="1"/>
    <row r="330" ht="12.75" customHeight="1"/>
    <row r="334" ht="12.75" customHeight="1"/>
    <row r="338" ht="12.75" customHeight="1"/>
    <row r="342" ht="12.75" customHeight="1"/>
    <row r="346" ht="12.75" customHeight="1"/>
    <row r="350" ht="12.75" customHeight="1"/>
    <row r="354" ht="12.75" customHeight="1"/>
    <row r="358" ht="12.75" customHeight="1"/>
    <row r="362" ht="12.75" customHeight="1"/>
    <row r="366" ht="12.75" customHeight="1"/>
    <row r="370" ht="12.75" customHeight="1"/>
    <row r="374" ht="12.75" customHeight="1"/>
    <row r="378" ht="12.75" customHeight="1"/>
    <row r="382" ht="12.75" customHeight="1"/>
    <row r="386" ht="12.75" customHeight="1"/>
    <row r="390" ht="12.75" customHeight="1"/>
    <row r="394" ht="12.75" customHeight="1"/>
    <row r="398" ht="12.75" customHeight="1"/>
    <row r="402" ht="12.75" customHeight="1"/>
    <row r="406" ht="12.75" customHeight="1"/>
    <row r="410" ht="12.75" customHeight="1"/>
    <row r="414" ht="12.75" customHeight="1"/>
    <row r="418" ht="12.75" customHeight="1"/>
    <row r="422" ht="12.75" customHeight="1"/>
    <row r="426" ht="12.75" customHeight="1"/>
    <row r="430" ht="12.75" customHeight="1"/>
    <row r="434" ht="12.75" customHeight="1"/>
    <row r="438" ht="12.75" customHeight="1"/>
    <row r="442" ht="12.75" customHeight="1"/>
    <row r="446" ht="12.75" customHeight="1"/>
    <row r="450" ht="12.75" customHeight="1"/>
    <row r="454" ht="12.75" customHeight="1"/>
    <row r="458" ht="12.75" customHeight="1"/>
    <row r="46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  <row r="65282" ht="12.75" customHeight="1"/>
    <row r="65286" ht="12.75" customHeight="1"/>
    <row r="65290" ht="12.75" customHeight="1"/>
    <row r="65294" ht="12.75" customHeight="1"/>
    <row r="65298" ht="12.75" customHeight="1"/>
    <row r="65302" ht="12.75" customHeight="1"/>
    <row r="65306" ht="12.75" customHeight="1"/>
    <row r="65310" ht="12.75" customHeight="1"/>
    <row r="65314" ht="12.75" customHeight="1"/>
    <row r="65318" ht="12.75" customHeight="1"/>
    <row r="65322" ht="12.75" customHeight="1"/>
    <row r="65326" ht="12.75" customHeight="1"/>
    <row r="65330" ht="12.75" customHeight="1"/>
    <row r="65334" ht="12.75" customHeight="1"/>
    <row r="65338" ht="12.75" customHeight="1"/>
    <row r="65342" ht="12.75" customHeight="1"/>
    <row r="65346" ht="12.75" customHeight="1"/>
    <row r="65350" ht="12.75" customHeight="1"/>
    <row r="65354" ht="12.75" customHeight="1"/>
    <row r="65358" ht="12.75" customHeight="1"/>
    <row r="65362" ht="12.75" customHeight="1"/>
    <row r="65366" ht="12.75" customHeight="1"/>
    <row r="65370" ht="12.75" customHeight="1"/>
    <row r="65374" ht="12.75" customHeight="1"/>
    <row r="65378" ht="12.75" customHeight="1"/>
    <row r="65382" ht="12.75" customHeight="1"/>
    <row r="65386" ht="12.75" customHeight="1"/>
    <row r="65390" ht="12.75" customHeight="1"/>
    <row r="65394" ht="12.75" customHeight="1"/>
    <row r="65398" ht="12.75" customHeight="1"/>
    <row r="65402" ht="12.75" customHeight="1"/>
    <row r="65406" ht="12.75" customHeight="1"/>
    <row r="65410" ht="12.75" customHeight="1"/>
    <row r="65414" ht="12.75" customHeight="1"/>
    <row r="65418" ht="12.75" customHeight="1"/>
    <row r="65422" ht="12.75" customHeight="1"/>
    <row r="65426" ht="12.75" customHeight="1"/>
    <row r="65430" ht="12.75" customHeight="1"/>
    <row r="65434" ht="12.75" customHeight="1"/>
    <row r="65438" ht="12.75" customHeight="1"/>
    <row r="65442" ht="12.75" customHeight="1"/>
    <row r="65446" ht="12.75" customHeight="1"/>
    <row r="65450" ht="12.75" customHeight="1"/>
    <row r="65454" ht="12.75" customHeight="1"/>
    <row r="65458" ht="12.75" customHeight="1"/>
    <row r="65462" ht="12.75" customHeight="1"/>
    <row r="65466" ht="12.75" customHeight="1"/>
    <row r="65470" ht="12.75" customHeight="1"/>
    <row r="65474" ht="12.75" customHeight="1"/>
    <row r="65478" ht="12.75" customHeight="1"/>
    <row r="65482" ht="12.75" customHeight="1"/>
    <row r="65486" ht="12.75" customHeight="1"/>
    <row r="65490" ht="12.75" customHeight="1"/>
    <row r="65494" ht="12.75" customHeight="1"/>
    <row r="65498" ht="12.75" customHeight="1"/>
    <row r="65502" ht="12.75" customHeight="1"/>
    <row r="65506" ht="12.75" customHeight="1"/>
    <row r="65510" ht="12.75" customHeight="1"/>
    <row r="65514" ht="12.75" customHeight="1"/>
    <row r="65518" ht="12.75" customHeight="1"/>
    <row r="65522" ht="12.75" customHeight="1"/>
    <row r="65526" ht="12.75" customHeight="1"/>
  </sheetData>
  <sheetProtection/>
  <mergeCells count="32">
    <mergeCell ref="AD4:AD6"/>
    <mergeCell ref="AE3:AF3"/>
    <mergeCell ref="B3:C5"/>
    <mergeCell ref="L4:M5"/>
    <mergeCell ref="J4:K5"/>
    <mergeCell ref="T3:U5"/>
    <mergeCell ref="I4:I6"/>
    <mergeCell ref="R4:S5"/>
    <mergeCell ref="N4:O5"/>
    <mergeCell ref="D4:D6"/>
    <mergeCell ref="L3:S3"/>
    <mergeCell ref="G3:H5"/>
    <mergeCell ref="AM3:AM6"/>
    <mergeCell ref="D1:AM2"/>
    <mergeCell ref="V3:W5"/>
    <mergeCell ref="AF4:AF6"/>
    <mergeCell ref="AC3:AD3"/>
    <mergeCell ref="Z3:AA5"/>
    <mergeCell ref="AB3:AB6"/>
    <mergeCell ref="X3:Y5"/>
    <mergeCell ref="AJ3:AK5"/>
    <mergeCell ref="Q4:Q6"/>
    <mergeCell ref="A1:C2"/>
    <mergeCell ref="A3:A6"/>
    <mergeCell ref="E3:F5"/>
    <mergeCell ref="P4:P6"/>
    <mergeCell ref="AL3:AL6"/>
    <mergeCell ref="I3:K3"/>
    <mergeCell ref="AH3:AI5"/>
    <mergeCell ref="AG3:AG6"/>
    <mergeCell ref="AC4:AC6"/>
    <mergeCell ref="AE4:AE6"/>
  </mergeCells>
  <printOptions/>
  <pageMargins left="0.3937007874015748" right="0.35433070866141736" top="0.3937007874015748" bottom="0.3937007874015748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2014-05-26T10:00:07Z</cp:lastPrinted>
  <dcterms:created xsi:type="dcterms:W3CDTF">1996-10-14T23:33:28Z</dcterms:created>
  <dcterms:modified xsi:type="dcterms:W3CDTF">2024-04-23T06:25:52Z</dcterms:modified>
  <cp:category/>
  <cp:version/>
  <cp:contentType/>
  <cp:contentStatus/>
</cp:coreProperties>
</file>