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  <sheet name="Lapas2" sheetId="2" r:id="rId2"/>
    <sheet name="Lapas3" sheetId="3" r:id="rId3"/>
  </sheets>
  <calcPr calcId="162913"/>
</workbook>
</file>

<file path=xl/calcChain.xml><?xml version="1.0" encoding="utf-8"?>
<calcChain xmlns="http://schemas.openxmlformats.org/spreadsheetml/2006/main">
  <c r="B66" i="1" l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</calcChain>
</file>

<file path=xl/sharedStrings.xml><?xml version="1.0" encoding="utf-8"?>
<sst xmlns="http://schemas.openxmlformats.org/spreadsheetml/2006/main" count="410" uniqueCount="158">
  <si>
    <t>Lietuvos mokyklų sporto žaidynių pradinių klasių plaukimo varžybos</t>
  </si>
  <si>
    <t>Utena, 13-04-2019</t>
  </si>
  <si>
    <t>Mergaitės 4x25 m laisvu stiliumi su plaukimo lenta</t>
  </si>
  <si>
    <t>Rezultatai</t>
  </si>
  <si>
    <t>Vieta</t>
  </si>
  <si>
    <t>Laikas</t>
  </si>
  <si>
    <t>Taškai</t>
  </si>
  <si>
    <t>Varėnos "Ryto" progimnazija</t>
  </si>
  <si>
    <t>1.33,37</t>
  </si>
  <si>
    <t>Ieva Jurkūnaitė</t>
  </si>
  <si>
    <t>Karina Miliauskaitė</t>
  </si>
  <si>
    <t>Urtė Petrušytė</t>
  </si>
  <si>
    <t>Greta Mikalauskaitė</t>
  </si>
  <si>
    <t>Panevėžio "Žemynos" progimnazija</t>
  </si>
  <si>
    <t>1.33,67</t>
  </si>
  <si>
    <t>Augustė Jakštaitė</t>
  </si>
  <si>
    <t>Upė Milinauskė</t>
  </si>
  <si>
    <t>Magdė Kulikauskaitė</t>
  </si>
  <si>
    <t>Milda Zigmantaitė</t>
  </si>
  <si>
    <t>Utenos Aukštakalnio pradinė mokykla</t>
  </si>
  <si>
    <t>1.38,15</t>
  </si>
  <si>
    <t>Ema Jakštonytė</t>
  </si>
  <si>
    <t>Aurelija Morkūnaitė</t>
  </si>
  <si>
    <t>Viktorija Bilaišytė</t>
  </si>
  <si>
    <t>Martyna Pilipavičiūtė</t>
  </si>
  <si>
    <t>Alytaus m. Šaltinių pagrindinė mokykla</t>
  </si>
  <si>
    <t>1.39,39</t>
  </si>
  <si>
    <t>Aistė Zubrickaitė</t>
  </si>
  <si>
    <t>Taja Zagurskytė</t>
  </si>
  <si>
    <t>Emelina Gurskaitė</t>
  </si>
  <si>
    <t>Rugilė Strakauskaitė</t>
  </si>
  <si>
    <t>LSU Kėdainių "Aušros" progimnazija</t>
  </si>
  <si>
    <t>1.43,02</t>
  </si>
  <si>
    <t>Danielė Banevičiūtė</t>
  </si>
  <si>
    <t>Skaistė Balsytė</t>
  </si>
  <si>
    <t>Augustė Stašaitytė</t>
  </si>
  <si>
    <t>Luknė Medelytė</t>
  </si>
  <si>
    <t>Širvintų pradinė mokykla</t>
  </si>
  <si>
    <t>1.44,81</t>
  </si>
  <si>
    <t>Gabrielė Gudynaitė</t>
  </si>
  <si>
    <t>Anabelė Masiukaitė</t>
  </si>
  <si>
    <t>Estela Stepaitytė</t>
  </si>
  <si>
    <t>Evita Šavinskaitė</t>
  </si>
  <si>
    <t>Kauno r. Garliavos Jonučių progimnazija</t>
  </si>
  <si>
    <t>1.46,12</t>
  </si>
  <si>
    <t>Evelina Zubinaitė</t>
  </si>
  <si>
    <t>Aušrinė Černiūtė</t>
  </si>
  <si>
    <t>Akvilė Armonaitė</t>
  </si>
  <si>
    <t>Justė Stolevičiūtė</t>
  </si>
  <si>
    <t>Kauno "Ryto" pradinė mokykla</t>
  </si>
  <si>
    <t>1.47,52</t>
  </si>
  <si>
    <t>Samanta Dambrauskaitė</t>
  </si>
  <si>
    <t>Emilė Bliumbergaitė</t>
  </si>
  <si>
    <t>Emilija Pociūnaitė</t>
  </si>
  <si>
    <t>Amelija Jurgionytė</t>
  </si>
  <si>
    <t>Telšių "Ateities" progimnazija</t>
  </si>
  <si>
    <t>1.52,35</t>
  </si>
  <si>
    <t>Evelina Fedotova</t>
  </si>
  <si>
    <t>Elinga Kontvainytė</t>
  </si>
  <si>
    <t>Augustė Ukrinaitė</t>
  </si>
  <si>
    <t>Evelina Ukrinaitė</t>
  </si>
  <si>
    <t>Vilniaus "Genio" progimnazija</t>
  </si>
  <si>
    <t>1.56,65</t>
  </si>
  <si>
    <t>Liuka Balkevičiūtė</t>
  </si>
  <si>
    <t>Jorilė Balkevičiūtė</t>
  </si>
  <si>
    <t>Rūta Plotnikovaitė</t>
  </si>
  <si>
    <t>Armina Gabrielė Ints</t>
  </si>
  <si>
    <t>Rokiškio Senamiesčio progimnazija</t>
  </si>
  <si>
    <t>2.03,45</t>
  </si>
  <si>
    <t>Rugilė Kriukelytė</t>
  </si>
  <si>
    <t>Izabelė Rimšaitė</t>
  </si>
  <si>
    <t>Liepa Rudnickaitė</t>
  </si>
  <si>
    <t>Saulė Marija Einorytė</t>
  </si>
  <si>
    <t>Mažeikių Pavasario pagrindinė mokykla</t>
  </si>
  <si>
    <t>2.13,24</t>
  </si>
  <si>
    <t>Darija Milikauskytė</t>
  </si>
  <si>
    <t>Lauryna Zubavičiūtė</t>
  </si>
  <si>
    <t>Austėja Mickutė</t>
  </si>
  <si>
    <t>Ugnė Kriaučiūnaitė</t>
  </si>
  <si>
    <t>Raseinių Šaltinio progimnazija</t>
  </si>
  <si>
    <t>2.19,37</t>
  </si>
  <si>
    <t>Lukrecija Kazlauskytė</t>
  </si>
  <si>
    <t>Jonė Matusevičiūtė</t>
  </si>
  <si>
    <t>Solveiga Gailiūtė</t>
  </si>
  <si>
    <t>Emilija Bakšytė</t>
  </si>
  <si>
    <t>Biržų "Atžalyno" pagrindinė mokykla</t>
  </si>
  <si>
    <t>diskv.</t>
  </si>
  <si>
    <t>Urtė Gružauskaitė</t>
  </si>
  <si>
    <t>Gabby Einorė</t>
  </si>
  <si>
    <t>Julija Motiejūnaitė</t>
  </si>
  <si>
    <t>Raminta Bajoraitė</t>
  </si>
  <si>
    <t>Šiaulių Centro pradinė mokykla</t>
  </si>
  <si>
    <t>Auksė Dobrovolskytė</t>
  </si>
  <si>
    <t>Julija Gaidamavičiūtė</t>
  </si>
  <si>
    <t>Gražbilė Lukošaitytė</t>
  </si>
  <si>
    <t>Margarita Martinaitytė</t>
  </si>
  <si>
    <t>Pasvalio Lėvens pagrindinė mokykla</t>
  </si>
  <si>
    <t>Luka Račkauskaitė</t>
  </si>
  <si>
    <t>Gabija Stasevičiūtė</t>
  </si>
  <si>
    <t>Austėja Stasevičiūtė</t>
  </si>
  <si>
    <t>Rugilė Jankevičiūtė</t>
  </si>
  <si>
    <t>Biržų Kaštonų pagrindinė mokykla</t>
  </si>
  <si>
    <t>Urtė Stukaitė</t>
  </si>
  <si>
    <t>Austėja Kabečiūtė</t>
  </si>
  <si>
    <t>Karina Briedytė</t>
  </si>
  <si>
    <t>Ugnė Daniella Yapi</t>
  </si>
  <si>
    <t>Mergaitės, 25 m laisvu stiliumi</t>
  </si>
  <si>
    <t>Vardas, pavardė</t>
  </si>
  <si>
    <t>Mokykla</t>
  </si>
  <si>
    <t>Panevėžio "Žemynos" prog.</t>
  </si>
  <si>
    <t>Alytaus m. Šaltinių pagr. m-kla</t>
  </si>
  <si>
    <t>Kauno "Ryto" prad. m-kla</t>
  </si>
  <si>
    <t>Kauno r. Garliavos Jonučių prog.</t>
  </si>
  <si>
    <t>Utenos Aukštakalnio prad. m-kla</t>
  </si>
  <si>
    <t>Širvintų prad. m-kla</t>
  </si>
  <si>
    <t>Emilija Liutkutė</t>
  </si>
  <si>
    <t>Vismantė Žekonytė</t>
  </si>
  <si>
    <t>Pasvalio Lėvens pagr. m-kla</t>
  </si>
  <si>
    <t>Amelija Kamarauskaitė</t>
  </si>
  <si>
    <t>LSU Kėdainių "Aušros" prog.</t>
  </si>
  <si>
    <t>Greta Srėbaliūtė</t>
  </si>
  <si>
    <t>Šiaulių Centro prad. m-kla</t>
  </si>
  <si>
    <t>Mažeikių Pavasario pagr. m-kla</t>
  </si>
  <si>
    <t>Simona Davulytė</t>
  </si>
  <si>
    <t>Patricija Paulauskaitė</t>
  </si>
  <si>
    <t>Karolina Dainauskaitė</t>
  </si>
  <si>
    <t>Evita Elena Linkevičiūtė</t>
  </si>
  <si>
    <t>Biržų Kaštonų pagr. m-kla</t>
  </si>
  <si>
    <t>Biržų "Atžalyno" pagr. m-kla</t>
  </si>
  <si>
    <t>Rokiškio Senamiesčio prog.</t>
  </si>
  <si>
    <t>Liepa Bulovaitė</t>
  </si>
  <si>
    <t>Gabrielė Ramonaitė</t>
  </si>
  <si>
    <t>Raminta Ščiogolevaitė</t>
  </si>
  <si>
    <t>Kaja Siudikaitė</t>
  </si>
  <si>
    <t>Raminta  Bajoraitė</t>
  </si>
  <si>
    <t>Goda Lebertavičiūtė</t>
  </si>
  <si>
    <t>Augsutė Liutkutė</t>
  </si>
  <si>
    <t xml:space="preserve">Mergaitės 4x25 m laisvu stiliumi </t>
  </si>
  <si>
    <t>1.06,13</t>
  </si>
  <si>
    <t>1.06,32</t>
  </si>
  <si>
    <t>1.13,30</t>
  </si>
  <si>
    <t>1.17,67</t>
  </si>
  <si>
    <t>1.23,58</t>
  </si>
  <si>
    <t>1.24,26</t>
  </si>
  <si>
    <t>1.27,68</t>
  </si>
  <si>
    <t>1.28,55</t>
  </si>
  <si>
    <t>1.29,32</t>
  </si>
  <si>
    <t>1.30,77</t>
  </si>
  <si>
    <t>1.38,35</t>
  </si>
  <si>
    <t>1.48,54</t>
  </si>
  <si>
    <t>1.55,80</t>
  </si>
  <si>
    <t>1.55,81</t>
  </si>
  <si>
    <t>2.04,99</t>
  </si>
  <si>
    <t>1.56,89</t>
  </si>
  <si>
    <t>ind.</t>
  </si>
  <si>
    <t>Mergaičių komandiniai rezultatai</t>
  </si>
  <si>
    <t xml:space="preserve">Vieta </t>
  </si>
  <si>
    <t>Komanda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</si>
</sst>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tabSelected="1" topLeftCell="A133" workbookViewId="0">
      <selection activeCell="I18" sqref="I18"/>
    </sheetView>
  </sheetViews>
  <sheetFormatPr defaultColWidth="9.125" defaultRowHeight="15.75" x14ac:dyDescent="0.25"/>
  <cols>
    <col min="1" max="1" width="4.25" style="1" customWidth="1"/>
    <col min="2" max="2" width="7.375" style="1" customWidth="1"/>
    <col min="3" max="3" width="26.75" style="1" customWidth="1"/>
    <col min="4" max="4" width="12.625" style="3" customWidth="1"/>
    <col min="5" max="5" width="30.375" style="1" customWidth="1"/>
    <col min="6" max="6" width="9.75" style="3" customWidth="1"/>
    <col min="7" max="7" width="8.25" style="3" customWidth="1"/>
    <col min="8" max="16384" width="9.125" style="1"/>
  </cols>
  <sheetData>
    <row r="1" spans="1:6" s="1" customFormat="1" ht="20.25" x14ac:dyDescent="0.3">
      <c r="D1" s="2" t="s">
        <v>0</v>
      </c>
      <c r="F1" s="3"/>
    </row>
    <row r="2" spans="1:6" s="1" customFormat="1" ht="20.25" x14ac:dyDescent="0.3">
      <c r="D2" s="2" t="s">
        <v>1</v>
      </c>
      <c r="F2" s="3"/>
    </row>
    <row r="3" spans="1:6" s="1" customFormat="1" ht="18.75" customHeight="1" x14ac:dyDescent="0.3">
      <c r="D3" s="2"/>
      <c r="F3" s="3"/>
    </row>
    <row r="4" spans="1:6" s="1" customFormat="1" ht="18.75" customHeight="1" x14ac:dyDescent="0.3">
      <c r="D4" s="2"/>
      <c r="F4" s="3"/>
    </row>
    <row r="5" spans="1:6" s="1" customFormat="1" ht="13.5" customHeight="1" x14ac:dyDescent="0.3">
      <c r="D5" s="2"/>
      <c r="F5" s="3"/>
    </row>
    <row r="6" spans="1:6" s="1" customFormat="1" x14ac:dyDescent="0.25">
      <c r="D6" s="3" t="s">
        <v>2</v>
      </c>
      <c r="F6" s="3"/>
    </row>
    <row r="7" spans="1:6" s="1" customFormat="1" x14ac:dyDescent="0.25">
      <c r="A7" s="20">
        <v>43568</v>
      </c>
      <c r="B7" s="20"/>
      <c r="C7" s="4"/>
      <c r="D7" s="5"/>
      <c r="E7" s="4"/>
      <c r="F7" s="5" t="s">
        <v>3</v>
      </c>
    </row>
    <row r="9" spans="1:6" s="1" customFormat="1" x14ac:dyDescent="0.25">
      <c r="B9" s="6" t="s">
        <v>4</v>
      </c>
      <c r="C9" s="7"/>
      <c r="D9" s="6"/>
      <c r="E9" s="6" t="s">
        <v>5</v>
      </c>
      <c r="F9" s="6" t="s">
        <v>6</v>
      </c>
    </row>
    <row r="10" spans="1:6" s="1" customFormat="1" x14ac:dyDescent="0.25">
      <c r="B10" s="19">
        <v>1</v>
      </c>
      <c r="C10" s="8" t="s">
        <v>7</v>
      </c>
      <c r="D10" s="6"/>
      <c r="E10" s="9" t="s">
        <v>8</v>
      </c>
      <c r="F10" s="9">
        <v>48</v>
      </c>
    </row>
    <row r="11" spans="1:6" s="1" customFormat="1" x14ac:dyDescent="0.25">
      <c r="B11" s="19"/>
      <c r="C11" s="7" t="s">
        <v>9</v>
      </c>
      <c r="D11" s="6">
        <v>2009</v>
      </c>
      <c r="E11" s="7" t="s">
        <v>10</v>
      </c>
      <c r="F11" s="6">
        <v>2008</v>
      </c>
    </row>
    <row r="12" spans="1:6" s="1" customFormat="1" x14ac:dyDescent="0.25">
      <c r="B12" s="19"/>
      <c r="C12" s="7" t="s">
        <v>11</v>
      </c>
      <c r="D12" s="6">
        <v>2008</v>
      </c>
      <c r="E12" s="7" t="s">
        <v>12</v>
      </c>
      <c r="F12" s="6">
        <v>2009</v>
      </c>
    </row>
    <row r="13" spans="1:6" s="1" customFormat="1" x14ac:dyDescent="0.25">
      <c r="B13" s="19">
        <v>2</v>
      </c>
      <c r="C13" s="8" t="s">
        <v>13</v>
      </c>
      <c r="D13" s="6"/>
      <c r="E13" s="9" t="s">
        <v>14</v>
      </c>
      <c r="F13" s="9">
        <v>43</v>
      </c>
    </row>
    <row r="14" spans="1:6" s="1" customFormat="1" x14ac:dyDescent="0.25">
      <c r="B14" s="19"/>
      <c r="C14" s="7" t="s">
        <v>15</v>
      </c>
      <c r="D14" s="6">
        <v>2008</v>
      </c>
      <c r="E14" s="7" t="s">
        <v>16</v>
      </c>
      <c r="F14" s="6">
        <v>2008</v>
      </c>
    </row>
    <row r="15" spans="1:6" s="1" customFormat="1" x14ac:dyDescent="0.25">
      <c r="B15" s="19"/>
      <c r="C15" s="7" t="s">
        <v>17</v>
      </c>
      <c r="D15" s="6">
        <v>2011</v>
      </c>
      <c r="E15" s="7" t="s">
        <v>18</v>
      </c>
      <c r="F15" s="6">
        <v>2008</v>
      </c>
    </row>
    <row r="16" spans="1:6" s="1" customFormat="1" x14ac:dyDescent="0.25">
      <c r="B16" s="19">
        <v>3</v>
      </c>
      <c r="C16" s="8" t="s">
        <v>19</v>
      </c>
      <c r="D16" s="6"/>
      <c r="E16" s="9" t="s">
        <v>20</v>
      </c>
      <c r="F16" s="9">
        <v>39</v>
      </c>
    </row>
    <row r="17" spans="2:6" s="1" customFormat="1" x14ac:dyDescent="0.25">
      <c r="B17" s="19"/>
      <c r="C17" s="7" t="s">
        <v>21</v>
      </c>
      <c r="D17" s="6">
        <v>2009</v>
      </c>
      <c r="E17" s="7" t="s">
        <v>22</v>
      </c>
      <c r="F17" s="6">
        <v>2009</v>
      </c>
    </row>
    <row r="18" spans="2:6" s="1" customFormat="1" x14ac:dyDescent="0.25">
      <c r="B18" s="19"/>
      <c r="C18" s="7" t="s">
        <v>23</v>
      </c>
      <c r="D18" s="6">
        <v>2009</v>
      </c>
      <c r="E18" s="7" t="s">
        <v>24</v>
      </c>
      <c r="F18" s="6">
        <v>2009</v>
      </c>
    </row>
    <row r="19" spans="2:6" s="1" customFormat="1" x14ac:dyDescent="0.25">
      <c r="B19" s="19">
        <v>4</v>
      </c>
      <c r="C19" s="8" t="s">
        <v>25</v>
      </c>
      <c r="D19" s="6"/>
      <c r="E19" s="9" t="s">
        <v>26</v>
      </c>
      <c r="F19" s="9">
        <v>37</v>
      </c>
    </row>
    <row r="20" spans="2:6" s="1" customFormat="1" x14ac:dyDescent="0.25">
      <c r="B20" s="19"/>
      <c r="C20" s="7" t="s">
        <v>27</v>
      </c>
      <c r="D20" s="6">
        <v>2008</v>
      </c>
      <c r="E20" s="7" t="s">
        <v>28</v>
      </c>
      <c r="F20" s="6">
        <v>2009</v>
      </c>
    </row>
    <row r="21" spans="2:6" s="1" customFormat="1" x14ac:dyDescent="0.25">
      <c r="B21" s="19"/>
      <c r="C21" s="7" t="s">
        <v>29</v>
      </c>
      <c r="D21" s="6">
        <v>2008</v>
      </c>
      <c r="E21" s="7" t="s">
        <v>30</v>
      </c>
      <c r="F21" s="6">
        <v>2009</v>
      </c>
    </row>
    <row r="22" spans="2:6" s="1" customFormat="1" x14ac:dyDescent="0.25">
      <c r="B22" s="19">
        <v>5</v>
      </c>
      <c r="C22" s="8" t="s">
        <v>31</v>
      </c>
      <c r="D22" s="6"/>
      <c r="E22" s="9" t="s">
        <v>32</v>
      </c>
      <c r="F22" s="9">
        <v>36</v>
      </c>
    </row>
    <row r="23" spans="2:6" s="1" customFormat="1" x14ac:dyDescent="0.25">
      <c r="B23" s="19"/>
      <c r="C23" s="7" t="s">
        <v>33</v>
      </c>
      <c r="D23" s="6">
        <v>2010</v>
      </c>
      <c r="E23" s="7" t="s">
        <v>34</v>
      </c>
      <c r="F23" s="6">
        <v>2008</v>
      </c>
    </row>
    <row r="24" spans="2:6" s="1" customFormat="1" x14ac:dyDescent="0.25">
      <c r="B24" s="19"/>
      <c r="C24" s="7" t="s">
        <v>35</v>
      </c>
      <c r="D24" s="6">
        <v>2010</v>
      </c>
      <c r="E24" s="7" t="s">
        <v>36</v>
      </c>
      <c r="F24" s="6">
        <v>2009</v>
      </c>
    </row>
    <row r="25" spans="2:6" s="1" customFormat="1" x14ac:dyDescent="0.25">
      <c r="B25" s="19">
        <v>6</v>
      </c>
      <c r="C25" s="8" t="s">
        <v>37</v>
      </c>
      <c r="D25" s="6"/>
      <c r="E25" s="9" t="s">
        <v>38</v>
      </c>
      <c r="F25" s="9">
        <v>35</v>
      </c>
    </row>
    <row r="26" spans="2:6" s="1" customFormat="1" x14ac:dyDescent="0.25">
      <c r="B26" s="19"/>
      <c r="C26" s="7" t="s">
        <v>39</v>
      </c>
      <c r="D26" s="6">
        <v>2010</v>
      </c>
      <c r="E26" s="7" t="s">
        <v>40</v>
      </c>
      <c r="F26" s="6">
        <v>2008</v>
      </c>
    </row>
    <row r="27" spans="2:6" s="1" customFormat="1" x14ac:dyDescent="0.25">
      <c r="B27" s="19"/>
      <c r="C27" s="7" t="s">
        <v>41</v>
      </c>
      <c r="D27" s="6">
        <v>2010</v>
      </c>
      <c r="E27" s="7" t="s">
        <v>42</v>
      </c>
      <c r="F27" s="6">
        <v>2008</v>
      </c>
    </row>
    <row r="28" spans="2:6" s="1" customFormat="1" x14ac:dyDescent="0.25">
      <c r="B28" s="19">
        <v>7</v>
      </c>
      <c r="C28" s="8" t="s">
        <v>43</v>
      </c>
      <c r="D28" s="6"/>
      <c r="E28" s="9" t="s">
        <v>44</v>
      </c>
      <c r="F28" s="9">
        <v>34</v>
      </c>
    </row>
    <row r="29" spans="2:6" s="1" customFormat="1" x14ac:dyDescent="0.25">
      <c r="B29" s="19"/>
      <c r="C29" s="7" t="s">
        <v>45</v>
      </c>
      <c r="D29" s="6">
        <v>2009</v>
      </c>
      <c r="E29" s="7" t="s">
        <v>46</v>
      </c>
      <c r="F29" s="6">
        <v>2008</v>
      </c>
    </row>
    <row r="30" spans="2:6" s="1" customFormat="1" x14ac:dyDescent="0.25">
      <c r="B30" s="19"/>
      <c r="C30" s="7" t="s">
        <v>47</v>
      </c>
      <c r="D30" s="6">
        <v>2008</v>
      </c>
      <c r="E30" s="7" t="s">
        <v>48</v>
      </c>
      <c r="F30" s="6">
        <v>2009</v>
      </c>
    </row>
    <row r="31" spans="2:6" s="1" customFormat="1" x14ac:dyDescent="0.25">
      <c r="B31" s="19">
        <v>8</v>
      </c>
      <c r="C31" s="8" t="s">
        <v>49</v>
      </c>
      <c r="D31" s="6"/>
      <c r="E31" s="9" t="s">
        <v>50</v>
      </c>
      <c r="F31" s="9">
        <v>33</v>
      </c>
    </row>
    <row r="32" spans="2:6" s="1" customFormat="1" x14ac:dyDescent="0.25">
      <c r="B32" s="19"/>
      <c r="C32" s="7" t="s">
        <v>51</v>
      </c>
      <c r="D32" s="6">
        <v>2008</v>
      </c>
      <c r="E32" s="7" t="s">
        <v>52</v>
      </c>
      <c r="F32" s="6">
        <v>2008</v>
      </c>
    </row>
    <row r="33" spans="2:6" s="1" customFormat="1" x14ac:dyDescent="0.25">
      <c r="B33" s="19"/>
      <c r="C33" s="7" t="s">
        <v>53</v>
      </c>
      <c r="D33" s="6">
        <v>2008</v>
      </c>
      <c r="E33" s="7" t="s">
        <v>54</v>
      </c>
      <c r="F33" s="6">
        <v>2008</v>
      </c>
    </row>
    <row r="34" spans="2:6" s="1" customFormat="1" x14ac:dyDescent="0.25">
      <c r="B34" s="19">
        <v>9</v>
      </c>
      <c r="C34" s="8" t="s">
        <v>55</v>
      </c>
      <c r="D34" s="6"/>
      <c r="E34" s="9" t="s">
        <v>56</v>
      </c>
      <c r="F34" s="9">
        <v>32</v>
      </c>
    </row>
    <row r="35" spans="2:6" s="1" customFormat="1" x14ac:dyDescent="0.25">
      <c r="B35" s="19"/>
      <c r="C35" s="7" t="s">
        <v>57</v>
      </c>
      <c r="D35" s="6">
        <v>2008</v>
      </c>
      <c r="E35" s="7" t="s">
        <v>58</v>
      </c>
      <c r="F35" s="6">
        <v>2008</v>
      </c>
    </row>
    <row r="36" spans="2:6" s="1" customFormat="1" x14ac:dyDescent="0.25">
      <c r="B36" s="19"/>
      <c r="C36" s="7" t="s">
        <v>59</v>
      </c>
      <c r="D36" s="6">
        <v>2008</v>
      </c>
      <c r="E36" s="7" t="s">
        <v>60</v>
      </c>
      <c r="F36" s="6">
        <v>2008</v>
      </c>
    </row>
    <row r="37" spans="2:6" s="1" customFormat="1" x14ac:dyDescent="0.25">
      <c r="B37" s="19">
        <v>10</v>
      </c>
      <c r="C37" s="8" t="s">
        <v>61</v>
      </c>
      <c r="D37" s="6"/>
      <c r="E37" s="9" t="s">
        <v>62</v>
      </c>
      <c r="F37" s="9">
        <v>31</v>
      </c>
    </row>
    <row r="38" spans="2:6" s="1" customFormat="1" x14ac:dyDescent="0.25">
      <c r="B38" s="19"/>
      <c r="C38" s="7" t="s">
        <v>63</v>
      </c>
      <c r="D38" s="6">
        <v>2008</v>
      </c>
      <c r="E38" s="7" t="s">
        <v>64</v>
      </c>
      <c r="F38" s="6">
        <v>2010</v>
      </c>
    </row>
    <row r="39" spans="2:6" s="1" customFormat="1" x14ac:dyDescent="0.25">
      <c r="B39" s="19"/>
      <c r="C39" s="1" t="s">
        <v>65</v>
      </c>
      <c r="D39" s="6">
        <v>2008</v>
      </c>
      <c r="E39" s="7" t="s">
        <v>66</v>
      </c>
      <c r="F39" s="6">
        <v>2008</v>
      </c>
    </row>
    <row r="40" spans="2:6" s="1" customFormat="1" x14ac:dyDescent="0.25">
      <c r="B40" s="19">
        <v>11</v>
      </c>
      <c r="C40" s="8" t="s">
        <v>67</v>
      </c>
      <c r="D40" s="6"/>
      <c r="E40" s="9" t="s">
        <v>68</v>
      </c>
      <c r="F40" s="9">
        <v>30</v>
      </c>
    </row>
    <row r="41" spans="2:6" s="1" customFormat="1" x14ac:dyDescent="0.25">
      <c r="B41" s="19"/>
      <c r="C41" s="7" t="s">
        <v>69</v>
      </c>
      <c r="D41" s="6">
        <v>2010</v>
      </c>
      <c r="E41" s="7" t="s">
        <v>70</v>
      </c>
      <c r="F41" s="6">
        <v>2009</v>
      </c>
    </row>
    <row r="42" spans="2:6" s="1" customFormat="1" x14ac:dyDescent="0.25">
      <c r="B42" s="19"/>
      <c r="C42" s="7" t="s">
        <v>71</v>
      </c>
      <c r="D42" s="6">
        <v>2008</v>
      </c>
      <c r="E42" s="7" t="s">
        <v>72</v>
      </c>
      <c r="F42" s="6">
        <v>2011</v>
      </c>
    </row>
    <row r="43" spans="2:6" s="1" customFormat="1" x14ac:dyDescent="0.25">
      <c r="B43" s="19">
        <v>12</v>
      </c>
      <c r="C43" s="8" t="s">
        <v>73</v>
      </c>
      <c r="D43" s="6"/>
      <c r="E43" s="9" t="s">
        <v>74</v>
      </c>
      <c r="F43" s="9">
        <v>29</v>
      </c>
    </row>
    <row r="44" spans="2:6" s="1" customFormat="1" x14ac:dyDescent="0.25">
      <c r="B44" s="19"/>
      <c r="C44" s="7" t="s">
        <v>75</v>
      </c>
      <c r="D44" s="6">
        <v>2010</v>
      </c>
      <c r="E44" s="7" t="s">
        <v>76</v>
      </c>
      <c r="F44" s="6">
        <v>2008</v>
      </c>
    </row>
    <row r="45" spans="2:6" s="1" customFormat="1" x14ac:dyDescent="0.25">
      <c r="B45" s="19"/>
      <c r="C45" s="7" t="s">
        <v>77</v>
      </c>
      <c r="D45" s="6">
        <v>2008</v>
      </c>
      <c r="E45" s="7" t="s">
        <v>78</v>
      </c>
      <c r="F45" s="6">
        <v>2008</v>
      </c>
    </row>
    <row r="46" spans="2:6" s="1" customFormat="1" x14ac:dyDescent="0.25">
      <c r="B46" s="19">
        <v>13</v>
      </c>
      <c r="C46" s="8" t="s">
        <v>79</v>
      </c>
      <c r="D46" s="6"/>
      <c r="E46" s="9" t="s">
        <v>80</v>
      </c>
      <c r="F46" s="9">
        <v>28</v>
      </c>
    </row>
    <row r="47" spans="2:6" s="1" customFormat="1" x14ac:dyDescent="0.25">
      <c r="B47" s="19"/>
      <c r="C47" s="7" t="s">
        <v>81</v>
      </c>
      <c r="D47" s="6">
        <v>2011</v>
      </c>
      <c r="E47" s="7" t="s">
        <v>82</v>
      </c>
      <c r="F47" s="6">
        <v>2009</v>
      </c>
    </row>
    <row r="48" spans="2:6" s="1" customFormat="1" x14ac:dyDescent="0.25">
      <c r="B48" s="19"/>
      <c r="C48" s="7" t="s">
        <v>83</v>
      </c>
      <c r="D48" s="6">
        <v>2008</v>
      </c>
      <c r="E48" s="7" t="s">
        <v>84</v>
      </c>
      <c r="F48" s="6">
        <v>2008</v>
      </c>
    </row>
    <row r="49" spans="1:7" x14ac:dyDescent="0.25">
      <c r="B49" s="19"/>
      <c r="C49" s="8" t="s">
        <v>85</v>
      </c>
      <c r="D49" s="6"/>
      <c r="E49" s="9" t="s">
        <v>86</v>
      </c>
      <c r="F49" s="6"/>
    </row>
    <row r="50" spans="1:7" x14ac:dyDescent="0.25">
      <c r="B50" s="19"/>
      <c r="C50" s="7" t="s">
        <v>87</v>
      </c>
      <c r="D50" s="6">
        <v>2008</v>
      </c>
      <c r="E50" s="7" t="s">
        <v>88</v>
      </c>
      <c r="F50" s="6">
        <v>2008</v>
      </c>
    </row>
    <row r="51" spans="1:7" x14ac:dyDescent="0.25">
      <c r="B51" s="19"/>
      <c r="C51" s="7" t="s">
        <v>89</v>
      </c>
      <c r="D51" s="6">
        <v>2008</v>
      </c>
      <c r="E51" s="7" t="s">
        <v>90</v>
      </c>
      <c r="F51" s="6">
        <v>2008</v>
      </c>
    </row>
    <row r="52" spans="1:7" x14ac:dyDescent="0.25">
      <c r="B52" s="19"/>
      <c r="C52" s="8" t="s">
        <v>91</v>
      </c>
      <c r="D52" s="6"/>
      <c r="E52" s="9" t="s">
        <v>86</v>
      </c>
      <c r="F52" s="6"/>
    </row>
    <row r="53" spans="1:7" x14ac:dyDescent="0.25">
      <c r="B53" s="19"/>
      <c r="C53" s="7" t="s">
        <v>92</v>
      </c>
      <c r="D53" s="6">
        <v>2008</v>
      </c>
      <c r="E53" s="7" t="s">
        <v>93</v>
      </c>
      <c r="F53" s="6">
        <v>2010</v>
      </c>
    </row>
    <row r="54" spans="1:7" x14ac:dyDescent="0.25">
      <c r="B54" s="19"/>
      <c r="C54" s="7" t="s">
        <v>94</v>
      </c>
      <c r="D54" s="6">
        <v>2008</v>
      </c>
      <c r="E54" s="7" t="s">
        <v>95</v>
      </c>
      <c r="F54" s="6">
        <v>2009</v>
      </c>
    </row>
    <row r="55" spans="1:7" x14ac:dyDescent="0.25">
      <c r="B55" s="19"/>
      <c r="C55" s="8" t="s">
        <v>96</v>
      </c>
      <c r="D55" s="6"/>
      <c r="E55" s="9" t="s">
        <v>86</v>
      </c>
      <c r="F55" s="6"/>
    </row>
    <row r="56" spans="1:7" x14ac:dyDescent="0.25">
      <c r="B56" s="19"/>
      <c r="C56" s="7" t="s">
        <v>97</v>
      </c>
      <c r="D56" s="6">
        <v>2010</v>
      </c>
      <c r="E56" s="7" t="s">
        <v>98</v>
      </c>
      <c r="F56" s="6">
        <v>2008</v>
      </c>
    </row>
    <row r="57" spans="1:7" x14ac:dyDescent="0.25">
      <c r="B57" s="19"/>
      <c r="C57" s="7" t="s">
        <v>99</v>
      </c>
      <c r="D57" s="6">
        <v>2009</v>
      </c>
      <c r="E57" s="7" t="s">
        <v>100</v>
      </c>
      <c r="F57" s="6">
        <v>2010</v>
      </c>
    </row>
    <row r="58" spans="1:7" x14ac:dyDescent="0.25">
      <c r="B58" s="19"/>
      <c r="C58" s="8" t="s">
        <v>101</v>
      </c>
      <c r="D58" s="6"/>
      <c r="E58" s="9" t="s">
        <v>86</v>
      </c>
      <c r="F58" s="6"/>
    </row>
    <row r="59" spans="1:7" x14ac:dyDescent="0.25">
      <c r="B59" s="19"/>
      <c r="C59" s="7" t="s">
        <v>102</v>
      </c>
      <c r="D59" s="6">
        <v>2008</v>
      </c>
      <c r="E59" s="7" t="s">
        <v>103</v>
      </c>
      <c r="F59" s="6">
        <v>2008</v>
      </c>
    </row>
    <row r="60" spans="1:7" x14ac:dyDescent="0.25">
      <c r="B60" s="19"/>
      <c r="C60" s="7" t="s">
        <v>104</v>
      </c>
      <c r="D60" s="6">
        <v>2009</v>
      </c>
      <c r="E60" s="7" t="s">
        <v>105</v>
      </c>
      <c r="F60" s="6">
        <v>2009</v>
      </c>
    </row>
    <row r="61" spans="1:7" ht="16.5" customHeight="1" x14ac:dyDescent="0.25">
      <c r="B61" s="10"/>
      <c r="C61" s="11"/>
      <c r="D61" s="12"/>
      <c r="E61" s="11"/>
      <c r="F61" s="12"/>
    </row>
    <row r="62" spans="1:7" x14ac:dyDescent="0.25">
      <c r="A62" s="4" t="s">
        <v>106</v>
      </c>
      <c r="B62" s="4"/>
      <c r="C62" s="4"/>
      <c r="D62" s="5"/>
      <c r="E62" s="4"/>
      <c r="F62" s="5"/>
    </row>
    <row r="63" spans="1:7" ht="15" customHeight="1" x14ac:dyDescent="0.25">
      <c r="A63" s="11"/>
    </row>
    <row r="64" spans="1:7" x14ac:dyDescent="0.25">
      <c r="B64" s="7" t="s">
        <v>4</v>
      </c>
      <c r="C64" s="7" t="s">
        <v>107</v>
      </c>
      <c r="D64" s="6"/>
      <c r="E64" s="7" t="s">
        <v>108</v>
      </c>
      <c r="F64" s="6" t="s">
        <v>5</v>
      </c>
      <c r="G64" s="6" t="s">
        <v>6</v>
      </c>
    </row>
    <row r="65" spans="2:7" x14ac:dyDescent="0.25">
      <c r="B65" s="13">
        <v>1</v>
      </c>
      <c r="C65" s="7" t="s">
        <v>18</v>
      </c>
      <c r="D65" s="6">
        <v>2008</v>
      </c>
      <c r="E65" s="7" t="s">
        <v>109</v>
      </c>
      <c r="F65" s="9">
        <v>15.51</v>
      </c>
      <c r="G65" s="6">
        <v>48</v>
      </c>
    </row>
    <row r="66" spans="2:7" x14ac:dyDescent="0.25">
      <c r="B66" s="13">
        <f>SUM(B65,1)</f>
        <v>2</v>
      </c>
      <c r="C66" s="7" t="s">
        <v>29</v>
      </c>
      <c r="D66" s="6">
        <v>2008</v>
      </c>
      <c r="E66" s="7" t="s">
        <v>110</v>
      </c>
      <c r="F66" s="9">
        <v>15.58</v>
      </c>
      <c r="G66" s="6">
        <v>43</v>
      </c>
    </row>
    <row r="67" spans="2:7" x14ac:dyDescent="0.25">
      <c r="B67" s="13">
        <f t="shared" ref="B67:B130" si="0">SUM(B66,1)</f>
        <v>3</v>
      </c>
      <c r="C67" s="7" t="s">
        <v>54</v>
      </c>
      <c r="D67" s="6">
        <v>2008</v>
      </c>
      <c r="E67" s="7" t="s">
        <v>111</v>
      </c>
      <c r="F67" s="9">
        <v>15.81</v>
      </c>
      <c r="G67" s="6">
        <v>39</v>
      </c>
    </row>
    <row r="68" spans="2:7" x14ac:dyDescent="0.25">
      <c r="B68" s="13">
        <f t="shared" si="0"/>
        <v>4</v>
      </c>
      <c r="C68" s="7" t="s">
        <v>16</v>
      </c>
      <c r="D68" s="6">
        <v>2008</v>
      </c>
      <c r="E68" s="7" t="s">
        <v>109</v>
      </c>
      <c r="F68" s="9">
        <v>15.89</v>
      </c>
      <c r="G68" s="6">
        <v>37</v>
      </c>
    </row>
    <row r="69" spans="2:7" x14ac:dyDescent="0.25">
      <c r="B69" s="13">
        <f t="shared" si="0"/>
        <v>5</v>
      </c>
      <c r="C69" s="7" t="s">
        <v>15</v>
      </c>
      <c r="D69" s="6">
        <v>2008</v>
      </c>
      <c r="E69" s="7" t="s">
        <v>109</v>
      </c>
      <c r="F69" s="9">
        <v>15.98</v>
      </c>
      <c r="G69" s="6">
        <v>36</v>
      </c>
    </row>
    <row r="70" spans="2:7" x14ac:dyDescent="0.25">
      <c r="B70" s="13">
        <f t="shared" si="0"/>
        <v>6</v>
      </c>
      <c r="C70" s="7" t="s">
        <v>9</v>
      </c>
      <c r="D70" s="6">
        <v>2009</v>
      </c>
      <c r="E70" s="7" t="s">
        <v>7</v>
      </c>
      <c r="F70" s="9">
        <v>16.07</v>
      </c>
      <c r="G70" s="6">
        <v>35</v>
      </c>
    </row>
    <row r="71" spans="2:7" x14ac:dyDescent="0.25">
      <c r="B71" s="13">
        <f t="shared" si="0"/>
        <v>7</v>
      </c>
      <c r="C71" s="7" t="s">
        <v>12</v>
      </c>
      <c r="D71" s="6">
        <v>2009</v>
      </c>
      <c r="E71" s="7" t="s">
        <v>7</v>
      </c>
      <c r="F71" s="9">
        <v>16.190000000000001</v>
      </c>
      <c r="G71" s="6">
        <v>34</v>
      </c>
    </row>
    <row r="72" spans="2:7" x14ac:dyDescent="0.25">
      <c r="B72" s="13">
        <f t="shared" si="0"/>
        <v>8</v>
      </c>
      <c r="C72" s="7" t="s">
        <v>10</v>
      </c>
      <c r="D72" s="6">
        <v>2008</v>
      </c>
      <c r="E72" s="7" t="s">
        <v>7</v>
      </c>
      <c r="F72" s="9">
        <v>16.38</v>
      </c>
      <c r="G72" s="6">
        <v>33</v>
      </c>
    </row>
    <row r="73" spans="2:7" x14ac:dyDescent="0.25">
      <c r="B73" s="13">
        <f t="shared" si="0"/>
        <v>9</v>
      </c>
      <c r="C73" s="7" t="s">
        <v>47</v>
      </c>
      <c r="D73" s="6">
        <v>2008</v>
      </c>
      <c r="E73" s="7" t="s">
        <v>112</v>
      </c>
      <c r="F73" s="9">
        <v>16.71</v>
      </c>
      <c r="G73" s="6">
        <v>32</v>
      </c>
    </row>
    <row r="74" spans="2:7" x14ac:dyDescent="0.25">
      <c r="B74" s="13">
        <f t="shared" si="0"/>
        <v>10</v>
      </c>
      <c r="C74" s="7" t="s">
        <v>53</v>
      </c>
      <c r="D74" s="6">
        <v>2008</v>
      </c>
      <c r="E74" s="7" t="s">
        <v>111</v>
      </c>
      <c r="F74" s="9">
        <v>16.73</v>
      </c>
      <c r="G74" s="6">
        <v>31</v>
      </c>
    </row>
    <row r="75" spans="2:7" x14ac:dyDescent="0.25">
      <c r="B75" s="13">
        <f t="shared" si="0"/>
        <v>11</v>
      </c>
      <c r="C75" s="7" t="s">
        <v>52</v>
      </c>
      <c r="D75" s="6">
        <v>2008</v>
      </c>
      <c r="E75" s="7" t="s">
        <v>111</v>
      </c>
      <c r="F75" s="9">
        <v>16.75</v>
      </c>
      <c r="G75" s="6">
        <v>30</v>
      </c>
    </row>
    <row r="76" spans="2:7" x14ac:dyDescent="0.25">
      <c r="B76" s="13">
        <f t="shared" si="0"/>
        <v>12</v>
      </c>
      <c r="C76" s="7" t="s">
        <v>21</v>
      </c>
      <c r="D76" s="6">
        <v>2009</v>
      </c>
      <c r="E76" s="7" t="s">
        <v>113</v>
      </c>
      <c r="F76" s="9">
        <v>16.79</v>
      </c>
      <c r="G76" s="6">
        <v>29</v>
      </c>
    </row>
    <row r="77" spans="2:7" x14ac:dyDescent="0.25">
      <c r="B77" s="13">
        <f t="shared" si="0"/>
        <v>13</v>
      </c>
      <c r="C77" s="7" t="s">
        <v>51</v>
      </c>
      <c r="D77" s="6">
        <v>2008</v>
      </c>
      <c r="E77" s="7" t="s">
        <v>111</v>
      </c>
      <c r="F77" s="9">
        <v>17.45</v>
      </c>
      <c r="G77" s="6">
        <v>28</v>
      </c>
    </row>
    <row r="78" spans="2:7" x14ac:dyDescent="0.25">
      <c r="B78" s="13">
        <f t="shared" si="0"/>
        <v>14</v>
      </c>
      <c r="C78" s="7" t="s">
        <v>40</v>
      </c>
      <c r="D78" s="6">
        <v>2008</v>
      </c>
      <c r="E78" s="7" t="s">
        <v>114</v>
      </c>
      <c r="F78" s="9">
        <v>17.62</v>
      </c>
      <c r="G78" s="6">
        <v>27</v>
      </c>
    </row>
    <row r="79" spans="2:7" x14ac:dyDescent="0.25">
      <c r="B79" s="13">
        <f t="shared" si="0"/>
        <v>15</v>
      </c>
      <c r="C79" s="7" t="s">
        <v>115</v>
      </c>
      <c r="D79" s="6">
        <v>2008</v>
      </c>
      <c r="E79" s="7" t="s">
        <v>109</v>
      </c>
      <c r="F79" s="9">
        <v>17.71</v>
      </c>
      <c r="G79" s="6">
        <v>26</v>
      </c>
    </row>
    <row r="80" spans="2:7" x14ac:dyDescent="0.25">
      <c r="B80" s="13">
        <f t="shared" si="0"/>
        <v>16</v>
      </c>
      <c r="C80" s="7" t="s">
        <v>11</v>
      </c>
      <c r="D80" s="6">
        <v>2008</v>
      </c>
      <c r="E80" s="7" t="s">
        <v>7</v>
      </c>
      <c r="F80" s="9">
        <v>17.91</v>
      </c>
      <c r="G80" s="6">
        <v>25</v>
      </c>
    </row>
    <row r="81" spans="2:7" x14ac:dyDescent="0.25">
      <c r="B81" s="13">
        <f t="shared" si="0"/>
        <v>17</v>
      </c>
      <c r="C81" s="7" t="s">
        <v>23</v>
      </c>
      <c r="D81" s="6">
        <v>2009</v>
      </c>
      <c r="E81" s="7" t="s">
        <v>113</v>
      </c>
      <c r="F81" s="9">
        <v>18.14</v>
      </c>
      <c r="G81" s="6">
        <v>24</v>
      </c>
    </row>
    <row r="82" spans="2:7" x14ac:dyDescent="0.25">
      <c r="B82" s="13">
        <f t="shared" si="0"/>
        <v>18</v>
      </c>
      <c r="C82" s="7" t="s">
        <v>60</v>
      </c>
      <c r="D82" s="6">
        <v>2008</v>
      </c>
      <c r="E82" s="7" t="s">
        <v>55</v>
      </c>
      <c r="F82" s="9">
        <v>18.34</v>
      </c>
      <c r="G82" s="6">
        <v>23</v>
      </c>
    </row>
    <row r="83" spans="2:7" x14ac:dyDescent="0.25">
      <c r="B83" s="13">
        <f t="shared" si="0"/>
        <v>19</v>
      </c>
      <c r="C83" s="7" t="s">
        <v>17</v>
      </c>
      <c r="D83" s="6">
        <v>2011</v>
      </c>
      <c r="E83" s="7" t="s">
        <v>109</v>
      </c>
      <c r="F83" s="9">
        <v>18.559999999999999</v>
      </c>
      <c r="G83" s="6">
        <v>22</v>
      </c>
    </row>
    <row r="84" spans="2:7" x14ac:dyDescent="0.25">
      <c r="B84" s="13">
        <f t="shared" si="0"/>
        <v>20</v>
      </c>
      <c r="C84" s="7" t="s">
        <v>116</v>
      </c>
      <c r="D84" s="6">
        <v>2010</v>
      </c>
      <c r="E84" s="7" t="s">
        <v>111</v>
      </c>
      <c r="F84" s="9">
        <v>18.63</v>
      </c>
      <c r="G84" s="6">
        <v>21</v>
      </c>
    </row>
    <row r="85" spans="2:7" x14ac:dyDescent="0.25">
      <c r="B85" s="13">
        <f t="shared" si="0"/>
        <v>21</v>
      </c>
      <c r="C85" s="7" t="s">
        <v>99</v>
      </c>
      <c r="D85" s="6">
        <v>2009</v>
      </c>
      <c r="E85" s="7" t="s">
        <v>117</v>
      </c>
      <c r="F85" s="9">
        <v>18.739999999999998</v>
      </c>
      <c r="G85" s="6">
        <v>20</v>
      </c>
    </row>
    <row r="86" spans="2:7" x14ac:dyDescent="0.25">
      <c r="B86" s="13">
        <f t="shared" si="0"/>
        <v>22</v>
      </c>
      <c r="C86" s="7" t="s">
        <v>118</v>
      </c>
      <c r="D86" s="6">
        <v>2009</v>
      </c>
      <c r="E86" s="7" t="s">
        <v>7</v>
      </c>
      <c r="F86" s="9">
        <v>18.809999999999999</v>
      </c>
      <c r="G86" s="6">
        <v>19</v>
      </c>
    </row>
    <row r="87" spans="2:7" x14ac:dyDescent="0.25">
      <c r="B87" s="13">
        <f t="shared" si="0"/>
        <v>23</v>
      </c>
      <c r="C87" s="7" t="s">
        <v>30</v>
      </c>
      <c r="D87" s="6">
        <v>2009</v>
      </c>
      <c r="E87" s="7" t="s">
        <v>110</v>
      </c>
      <c r="F87" s="9">
        <v>19.07</v>
      </c>
      <c r="G87" s="6">
        <v>18</v>
      </c>
    </row>
    <row r="88" spans="2:7" x14ac:dyDescent="0.25">
      <c r="B88" s="13">
        <f t="shared" si="0"/>
        <v>24</v>
      </c>
      <c r="C88" s="7" t="s">
        <v>28</v>
      </c>
      <c r="D88" s="6">
        <v>2009</v>
      </c>
      <c r="E88" s="7" t="s">
        <v>110</v>
      </c>
      <c r="F88" s="9">
        <v>19.14</v>
      </c>
      <c r="G88" s="6">
        <v>17</v>
      </c>
    </row>
    <row r="89" spans="2:7" x14ac:dyDescent="0.25">
      <c r="B89" s="13">
        <f t="shared" si="0"/>
        <v>25</v>
      </c>
      <c r="C89" s="7" t="s">
        <v>22</v>
      </c>
      <c r="D89" s="6">
        <v>2009</v>
      </c>
      <c r="E89" s="7" t="s">
        <v>113</v>
      </c>
      <c r="F89" s="14">
        <v>19.2</v>
      </c>
      <c r="G89" s="6">
        <v>16</v>
      </c>
    </row>
    <row r="90" spans="2:7" x14ac:dyDescent="0.25">
      <c r="B90" s="13">
        <f t="shared" si="0"/>
        <v>26</v>
      </c>
      <c r="C90" s="7" t="s">
        <v>34</v>
      </c>
      <c r="D90" s="6">
        <v>2008</v>
      </c>
      <c r="E90" s="7" t="s">
        <v>119</v>
      </c>
      <c r="F90" s="9">
        <v>19.23</v>
      </c>
      <c r="G90" s="6">
        <v>15</v>
      </c>
    </row>
    <row r="91" spans="2:7" x14ac:dyDescent="0.25">
      <c r="B91" s="13">
        <f t="shared" si="0"/>
        <v>27</v>
      </c>
      <c r="C91" s="7" t="s">
        <v>27</v>
      </c>
      <c r="D91" s="6">
        <v>2008</v>
      </c>
      <c r="E91" s="7" t="s">
        <v>110</v>
      </c>
      <c r="F91" s="9">
        <v>19.47</v>
      </c>
      <c r="G91" s="6">
        <v>14</v>
      </c>
    </row>
    <row r="92" spans="2:7" x14ac:dyDescent="0.25">
      <c r="B92" s="13">
        <f t="shared" si="0"/>
        <v>28</v>
      </c>
      <c r="C92" s="7" t="s">
        <v>42</v>
      </c>
      <c r="D92" s="6">
        <v>2008</v>
      </c>
      <c r="E92" s="7" t="s">
        <v>114</v>
      </c>
      <c r="F92" s="9">
        <v>19.87</v>
      </c>
      <c r="G92" s="6">
        <v>13</v>
      </c>
    </row>
    <row r="93" spans="2:7" x14ac:dyDescent="0.25">
      <c r="B93" s="13">
        <f t="shared" si="0"/>
        <v>29</v>
      </c>
      <c r="C93" s="7" t="s">
        <v>120</v>
      </c>
      <c r="D93" s="6">
        <v>2009</v>
      </c>
      <c r="E93" s="7" t="s">
        <v>117</v>
      </c>
      <c r="F93" s="9">
        <v>20.14</v>
      </c>
      <c r="G93" s="6">
        <v>12</v>
      </c>
    </row>
    <row r="94" spans="2:7" x14ac:dyDescent="0.25">
      <c r="B94" s="13">
        <f t="shared" si="0"/>
        <v>30</v>
      </c>
      <c r="C94" s="7" t="s">
        <v>63</v>
      </c>
      <c r="D94" s="6">
        <v>2008</v>
      </c>
      <c r="E94" s="7" t="s">
        <v>61</v>
      </c>
      <c r="F94" s="9">
        <v>20.21</v>
      </c>
      <c r="G94" s="6">
        <v>11</v>
      </c>
    </row>
    <row r="95" spans="2:7" x14ac:dyDescent="0.25">
      <c r="B95" s="13">
        <f t="shared" si="0"/>
        <v>31</v>
      </c>
      <c r="C95" s="7" t="s">
        <v>46</v>
      </c>
      <c r="D95" s="6">
        <v>2008</v>
      </c>
      <c r="E95" s="7" t="s">
        <v>112</v>
      </c>
      <c r="F95" s="9">
        <v>20.420000000000002</v>
      </c>
      <c r="G95" s="6">
        <v>10</v>
      </c>
    </row>
    <row r="96" spans="2:7" x14ac:dyDescent="0.25">
      <c r="B96" s="13">
        <f t="shared" si="0"/>
        <v>32</v>
      </c>
      <c r="C96" s="7" t="s">
        <v>33</v>
      </c>
      <c r="D96" s="6">
        <v>2010</v>
      </c>
      <c r="E96" s="7" t="s">
        <v>119</v>
      </c>
      <c r="F96" s="9">
        <v>20.43</v>
      </c>
      <c r="G96" s="6">
        <v>9</v>
      </c>
    </row>
    <row r="97" spans="2:7" x14ac:dyDescent="0.25">
      <c r="B97" s="13">
        <f t="shared" si="0"/>
        <v>33</v>
      </c>
      <c r="C97" s="7" t="s">
        <v>94</v>
      </c>
      <c r="D97" s="6">
        <v>2008</v>
      </c>
      <c r="E97" s="7" t="s">
        <v>121</v>
      </c>
      <c r="F97" s="9">
        <v>20.61</v>
      </c>
      <c r="G97" s="6">
        <v>8</v>
      </c>
    </row>
    <row r="98" spans="2:7" x14ac:dyDescent="0.25">
      <c r="B98" s="13">
        <f t="shared" si="0"/>
        <v>34</v>
      </c>
      <c r="C98" s="7" t="s">
        <v>78</v>
      </c>
      <c r="D98" s="6">
        <v>2008</v>
      </c>
      <c r="E98" s="7" t="s">
        <v>122</v>
      </c>
      <c r="F98" s="9">
        <v>20.77</v>
      </c>
      <c r="G98" s="6">
        <v>7</v>
      </c>
    </row>
    <row r="99" spans="2:7" x14ac:dyDescent="0.25">
      <c r="B99" s="13">
        <f t="shared" si="0"/>
        <v>35</v>
      </c>
      <c r="C99" s="7" t="s">
        <v>123</v>
      </c>
      <c r="D99" s="6">
        <v>2008</v>
      </c>
      <c r="E99" s="7" t="s">
        <v>61</v>
      </c>
      <c r="F99" s="9">
        <v>20.81</v>
      </c>
      <c r="G99" s="6">
        <v>6</v>
      </c>
    </row>
    <row r="100" spans="2:7" x14ac:dyDescent="0.25">
      <c r="B100" s="13">
        <f t="shared" si="0"/>
        <v>36</v>
      </c>
      <c r="C100" s="7" t="s">
        <v>100</v>
      </c>
      <c r="D100" s="6">
        <v>2010</v>
      </c>
      <c r="E100" s="7" t="s">
        <v>117</v>
      </c>
      <c r="F100" s="9">
        <v>20.92</v>
      </c>
      <c r="G100" s="6">
        <v>5</v>
      </c>
    </row>
    <row r="101" spans="2:7" x14ac:dyDescent="0.25">
      <c r="B101" s="13">
        <f t="shared" si="0"/>
        <v>37</v>
      </c>
      <c r="C101" s="7" t="s">
        <v>24</v>
      </c>
      <c r="D101" s="6">
        <v>2009</v>
      </c>
      <c r="E101" s="7" t="s">
        <v>113</v>
      </c>
      <c r="F101" s="9">
        <v>21.11</v>
      </c>
      <c r="G101" s="6">
        <v>4</v>
      </c>
    </row>
    <row r="102" spans="2:7" x14ac:dyDescent="0.25">
      <c r="B102" s="13">
        <f t="shared" si="0"/>
        <v>38</v>
      </c>
      <c r="C102" s="7" t="s">
        <v>95</v>
      </c>
      <c r="D102" s="6">
        <v>2009</v>
      </c>
      <c r="E102" s="7" t="s">
        <v>121</v>
      </c>
      <c r="F102" s="9">
        <v>21.36</v>
      </c>
      <c r="G102" s="6">
        <v>3</v>
      </c>
    </row>
    <row r="103" spans="2:7" x14ac:dyDescent="0.25">
      <c r="B103" s="13">
        <f t="shared" si="0"/>
        <v>39</v>
      </c>
      <c r="C103" s="7" t="s">
        <v>45</v>
      </c>
      <c r="D103" s="6">
        <v>2009</v>
      </c>
      <c r="E103" s="7" t="s">
        <v>112</v>
      </c>
      <c r="F103" s="9">
        <v>21.41</v>
      </c>
      <c r="G103" s="6">
        <v>2</v>
      </c>
    </row>
    <row r="104" spans="2:7" x14ac:dyDescent="0.25">
      <c r="B104" s="13">
        <f t="shared" si="0"/>
        <v>40</v>
      </c>
      <c r="C104" s="7" t="s">
        <v>82</v>
      </c>
      <c r="D104" s="6">
        <v>2009</v>
      </c>
      <c r="E104" s="7" t="s">
        <v>79</v>
      </c>
      <c r="F104" s="9">
        <v>21.42</v>
      </c>
      <c r="G104" s="6">
        <v>1</v>
      </c>
    </row>
    <row r="105" spans="2:7" x14ac:dyDescent="0.25">
      <c r="B105" s="13">
        <f t="shared" si="0"/>
        <v>41</v>
      </c>
      <c r="C105" s="7" t="s">
        <v>98</v>
      </c>
      <c r="D105" s="6">
        <v>2008</v>
      </c>
      <c r="E105" s="7" t="s">
        <v>117</v>
      </c>
      <c r="F105" s="9">
        <v>21.44</v>
      </c>
      <c r="G105" s="6"/>
    </row>
    <row r="106" spans="2:7" x14ac:dyDescent="0.25">
      <c r="B106" s="13">
        <f t="shared" si="0"/>
        <v>42</v>
      </c>
      <c r="C106" s="7" t="s">
        <v>66</v>
      </c>
      <c r="D106" s="6">
        <v>2008</v>
      </c>
      <c r="E106" s="7" t="s">
        <v>61</v>
      </c>
      <c r="F106" s="9">
        <v>21.59</v>
      </c>
      <c r="G106" s="6"/>
    </row>
    <row r="107" spans="2:7" x14ac:dyDescent="0.25">
      <c r="B107" s="13">
        <f t="shared" si="0"/>
        <v>43</v>
      </c>
      <c r="C107" s="7" t="s">
        <v>59</v>
      </c>
      <c r="D107" s="6">
        <v>2008</v>
      </c>
      <c r="E107" s="7" t="s">
        <v>55</v>
      </c>
      <c r="F107" s="9">
        <v>22.22</v>
      </c>
      <c r="G107" s="6"/>
    </row>
    <row r="108" spans="2:7" x14ac:dyDescent="0.25">
      <c r="B108" s="13">
        <f t="shared" si="0"/>
        <v>44</v>
      </c>
      <c r="C108" s="7" t="s">
        <v>64</v>
      </c>
      <c r="D108" s="6">
        <v>2010</v>
      </c>
      <c r="E108" s="7" t="s">
        <v>61</v>
      </c>
      <c r="F108" s="9">
        <v>22.24</v>
      </c>
      <c r="G108" s="6"/>
    </row>
    <row r="109" spans="2:7" x14ac:dyDescent="0.25">
      <c r="B109" s="13">
        <f t="shared" si="0"/>
        <v>45</v>
      </c>
      <c r="C109" s="7" t="s">
        <v>41</v>
      </c>
      <c r="D109" s="6">
        <v>2010</v>
      </c>
      <c r="E109" s="7" t="s">
        <v>114</v>
      </c>
      <c r="F109" s="9">
        <v>22.77</v>
      </c>
      <c r="G109" s="6"/>
    </row>
    <row r="110" spans="2:7" x14ac:dyDescent="0.25">
      <c r="B110" s="13">
        <f t="shared" si="0"/>
        <v>46</v>
      </c>
      <c r="C110" s="7" t="s">
        <v>65</v>
      </c>
      <c r="D110" s="6">
        <v>2008</v>
      </c>
      <c r="E110" s="7" t="s">
        <v>61</v>
      </c>
      <c r="F110" s="9">
        <v>23.06</v>
      </c>
      <c r="G110" s="6"/>
    </row>
    <row r="111" spans="2:7" x14ac:dyDescent="0.25">
      <c r="B111" s="13">
        <f t="shared" si="0"/>
        <v>47</v>
      </c>
      <c r="C111" s="7" t="s">
        <v>35</v>
      </c>
      <c r="D111" s="6">
        <v>2010</v>
      </c>
      <c r="E111" s="7" t="s">
        <v>119</v>
      </c>
      <c r="F111" s="9">
        <v>23.26</v>
      </c>
      <c r="G111" s="6"/>
    </row>
    <row r="112" spans="2:7" x14ac:dyDescent="0.25">
      <c r="B112" s="13">
        <f t="shared" si="0"/>
        <v>48</v>
      </c>
      <c r="C112" s="7" t="s">
        <v>57</v>
      </c>
      <c r="D112" s="6">
        <v>2008</v>
      </c>
      <c r="E112" s="7" t="s">
        <v>55</v>
      </c>
      <c r="F112" s="9">
        <v>23.27</v>
      </c>
      <c r="G112" s="6"/>
    </row>
    <row r="113" spans="2:7" x14ac:dyDescent="0.25">
      <c r="B113" s="13">
        <f t="shared" si="0"/>
        <v>49</v>
      </c>
      <c r="C113" s="7" t="s">
        <v>92</v>
      </c>
      <c r="D113" s="6">
        <v>2008</v>
      </c>
      <c r="E113" s="7" t="s">
        <v>121</v>
      </c>
      <c r="F113" s="9">
        <v>23.68</v>
      </c>
      <c r="G113" s="6"/>
    </row>
    <row r="114" spans="2:7" x14ac:dyDescent="0.25">
      <c r="B114" s="13">
        <f t="shared" si="0"/>
        <v>50</v>
      </c>
      <c r="C114" s="7" t="s">
        <v>124</v>
      </c>
      <c r="D114" s="6">
        <v>2010</v>
      </c>
      <c r="E114" s="7" t="s">
        <v>114</v>
      </c>
      <c r="F114" s="9">
        <v>23.96</v>
      </c>
      <c r="G114" s="6"/>
    </row>
    <row r="115" spans="2:7" x14ac:dyDescent="0.25">
      <c r="B115" s="13">
        <f t="shared" si="0"/>
        <v>51</v>
      </c>
      <c r="C115" s="7" t="s">
        <v>36</v>
      </c>
      <c r="D115" s="6">
        <v>2009</v>
      </c>
      <c r="E115" s="7" t="s">
        <v>119</v>
      </c>
      <c r="F115" s="9">
        <v>24.01</v>
      </c>
      <c r="G115" s="6"/>
    </row>
    <row r="116" spans="2:7" x14ac:dyDescent="0.25">
      <c r="B116" s="13">
        <f t="shared" si="0"/>
        <v>52</v>
      </c>
      <c r="C116" s="7" t="s">
        <v>125</v>
      </c>
      <c r="D116" s="6">
        <v>2008</v>
      </c>
      <c r="E116" s="7" t="s">
        <v>112</v>
      </c>
      <c r="F116" s="9">
        <v>24.41</v>
      </c>
      <c r="G116" s="6"/>
    </row>
    <row r="117" spans="2:7" x14ac:dyDescent="0.25">
      <c r="B117" s="13">
        <f t="shared" si="0"/>
        <v>53</v>
      </c>
      <c r="C117" s="7" t="s">
        <v>58</v>
      </c>
      <c r="D117" s="6">
        <v>2008</v>
      </c>
      <c r="E117" s="7" t="s">
        <v>55</v>
      </c>
      <c r="F117" s="9">
        <v>24.53</v>
      </c>
      <c r="G117" s="6"/>
    </row>
    <row r="118" spans="2:7" x14ac:dyDescent="0.25">
      <c r="B118" s="13">
        <f t="shared" si="0"/>
        <v>54</v>
      </c>
      <c r="C118" s="7" t="s">
        <v>126</v>
      </c>
      <c r="D118" s="6">
        <v>2009</v>
      </c>
      <c r="E118" s="7" t="s">
        <v>113</v>
      </c>
      <c r="F118" s="9">
        <v>24.54</v>
      </c>
      <c r="G118" s="6"/>
    </row>
    <row r="119" spans="2:7" x14ac:dyDescent="0.25">
      <c r="B119" s="13">
        <f t="shared" si="0"/>
        <v>55</v>
      </c>
      <c r="C119" s="7" t="s">
        <v>97</v>
      </c>
      <c r="D119" s="6">
        <v>2010</v>
      </c>
      <c r="E119" s="7" t="s">
        <v>117</v>
      </c>
      <c r="F119" s="9">
        <v>24.59</v>
      </c>
      <c r="G119" s="6"/>
    </row>
    <row r="120" spans="2:7" x14ac:dyDescent="0.25">
      <c r="B120" s="13">
        <f t="shared" si="0"/>
        <v>56</v>
      </c>
      <c r="C120" s="7" t="s">
        <v>102</v>
      </c>
      <c r="D120" s="6">
        <v>2008</v>
      </c>
      <c r="E120" s="7" t="s">
        <v>127</v>
      </c>
      <c r="F120" s="9">
        <v>24.85</v>
      </c>
      <c r="G120" s="6"/>
    </row>
    <row r="121" spans="2:7" x14ac:dyDescent="0.25">
      <c r="B121" s="13">
        <f t="shared" si="0"/>
        <v>57</v>
      </c>
      <c r="C121" s="7" t="s">
        <v>88</v>
      </c>
      <c r="D121" s="6">
        <v>2008</v>
      </c>
      <c r="E121" s="7" t="s">
        <v>128</v>
      </c>
      <c r="F121" s="9">
        <v>25.04</v>
      </c>
      <c r="G121" s="6"/>
    </row>
    <row r="122" spans="2:7" x14ac:dyDescent="0.25">
      <c r="B122" s="13">
        <f t="shared" si="0"/>
        <v>58</v>
      </c>
      <c r="C122" s="7" t="s">
        <v>71</v>
      </c>
      <c r="D122" s="6">
        <v>2008</v>
      </c>
      <c r="E122" s="7" t="s">
        <v>129</v>
      </c>
      <c r="F122" s="9">
        <v>25.17</v>
      </c>
      <c r="G122" s="6"/>
    </row>
    <row r="123" spans="2:7" x14ac:dyDescent="0.25">
      <c r="B123" s="13">
        <f t="shared" si="0"/>
        <v>59</v>
      </c>
      <c r="C123" s="7" t="s">
        <v>103</v>
      </c>
      <c r="D123" s="6">
        <v>2008</v>
      </c>
      <c r="E123" s="7" t="s">
        <v>127</v>
      </c>
      <c r="F123" s="14">
        <v>25.3</v>
      </c>
      <c r="G123" s="6"/>
    </row>
    <row r="124" spans="2:7" x14ac:dyDescent="0.25">
      <c r="B124" s="13">
        <f t="shared" si="0"/>
        <v>60</v>
      </c>
      <c r="C124" s="7" t="s">
        <v>39</v>
      </c>
      <c r="D124" s="6">
        <v>2010</v>
      </c>
      <c r="E124" s="7" t="s">
        <v>114</v>
      </c>
      <c r="F124" s="9">
        <v>25.89</v>
      </c>
      <c r="G124" s="6"/>
    </row>
    <row r="125" spans="2:7" x14ac:dyDescent="0.25">
      <c r="B125" s="13">
        <f t="shared" si="0"/>
        <v>61</v>
      </c>
      <c r="C125" s="7" t="s">
        <v>48</v>
      </c>
      <c r="D125" s="6">
        <v>2009</v>
      </c>
      <c r="E125" s="7" t="s">
        <v>112</v>
      </c>
      <c r="F125" s="9">
        <v>25.93</v>
      </c>
      <c r="G125" s="6"/>
    </row>
    <row r="126" spans="2:7" x14ac:dyDescent="0.25">
      <c r="B126" s="13">
        <f t="shared" si="0"/>
        <v>62</v>
      </c>
      <c r="C126" s="7" t="s">
        <v>87</v>
      </c>
      <c r="D126" s="6">
        <v>2008</v>
      </c>
      <c r="E126" s="7" t="s">
        <v>128</v>
      </c>
      <c r="F126" s="9">
        <v>26.11</v>
      </c>
      <c r="G126" s="6"/>
    </row>
    <row r="127" spans="2:7" x14ac:dyDescent="0.25">
      <c r="B127" s="13">
        <f t="shared" si="0"/>
        <v>63</v>
      </c>
      <c r="C127" s="7" t="s">
        <v>70</v>
      </c>
      <c r="D127" s="6">
        <v>2009</v>
      </c>
      <c r="E127" s="7" t="s">
        <v>129</v>
      </c>
      <c r="F127" s="9">
        <v>26.18</v>
      </c>
      <c r="G127" s="6"/>
    </row>
    <row r="128" spans="2:7" x14ac:dyDescent="0.25">
      <c r="B128" s="13">
        <f t="shared" si="0"/>
        <v>64</v>
      </c>
      <c r="C128" s="7" t="s">
        <v>84</v>
      </c>
      <c r="D128" s="6">
        <v>2008</v>
      </c>
      <c r="E128" s="7" t="s">
        <v>79</v>
      </c>
      <c r="F128" s="9">
        <v>26.52</v>
      </c>
      <c r="G128" s="6"/>
    </row>
    <row r="129" spans="2:7" x14ac:dyDescent="0.25">
      <c r="B129" s="13">
        <f t="shared" si="0"/>
        <v>65</v>
      </c>
      <c r="C129" s="7" t="s">
        <v>130</v>
      </c>
      <c r="D129" s="6">
        <v>2008</v>
      </c>
      <c r="E129" s="7" t="s">
        <v>129</v>
      </c>
      <c r="F129" s="9">
        <v>26.76</v>
      </c>
      <c r="G129" s="6"/>
    </row>
    <row r="130" spans="2:7" x14ac:dyDescent="0.25">
      <c r="B130" s="13">
        <f t="shared" si="0"/>
        <v>66</v>
      </c>
      <c r="C130" s="7" t="s">
        <v>131</v>
      </c>
      <c r="D130" s="6">
        <v>2009</v>
      </c>
      <c r="E130" s="7" t="s">
        <v>119</v>
      </c>
      <c r="F130" s="9">
        <v>27.28</v>
      </c>
      <c r="G130" s="6"/>
    </row>
    <row r="131" spans="2:7" x14ac:dyDescent="0.25">
      <c r="B131" s="13">
        <f t="shared" ref="B131:B146" si="1">SUM(B130,1)</f>
        <v>67</v>
      </c>
      <c r="C131" s="7" t="s">
        <v>77</v>
      </c>
      <c r="D131" s="6">
        <v>2008</v>
      </c>
      <c r="E131" s="7" t="s">
        <v>122</v>
      </c>
      <c r="F131" s="9">
        <v>28.28</v>
      </c>
      <c r="G131" s="6"/>
    </row>
    <row r="132" spans="2:7" x14ac:dyDescent="0.25">
      <c r="B132" s="13">
        <f t="shared" si="1"/>
        <v>68</v>
      </c>
      <c r="C132" s="7" t="s">
        <v>89</v>
      </c>
      <c r="D132" s="6">
        <v>2008</v>
      </c>
      <c r="E132" s="7" t="s">
        <v>128</v>
      </c>
      <c r="F132" s="9">
        <v>28.71</v>
      </c>
      <c r="G132" s="6"/>
    </row>
    <row r="133" spans="2:7" x14ac:dyDescent="0.25">
      <c r="B133" s="13">
        <f t="shared" si="1"/>
        <v>69</v>
      </c>
      <c r="C133" s="7" t="s">
        <v>132</v>
      </c>
      <c r="D133" s="6">
        <v>2009</v>
      </c>
      <c r="E133" s="7" t="s">
        <v>127</v>
      </c>
      <c r="F133" s="9">
        <v>29.07</v>
      </c>
      <c r="G133" s="6"/>
    </row>
    <row r="134" spans="2:7" x14ac:dyDescent="0.25">
      <c r="B134" s="13">
        <f t="shared" si="1"/>
        <v>70</v>
      </c>
      <c r="C134" s="7" t="s">
        <v>81</v>
      </c>
      <c r="D134" s="6">
        <v>2011</v>
      </c>
      <c r="E134" s="7" t="s">
        <v>79</v>
      </c>
      <c r="F134" s="9">
        <v>29.92</v>
      </c>
      <c r="G134" s="6"/>
    </row>
    <row r="135" spans="2:7" x14ac:dyDescent="0.25">
      <c r="B135" s="13">
        <f t="shared" si="1"/>
        <v>71</v>
      </c>
      <c r="C135" s="7" t="s">
        <v>69</v>
      </c>
      <c r="D135" s="6">
        <v>2010</v>
      </c>
      <c r="E135" s="7" t="s">
        <v>129</v>
      </c>
      <c r="F135" s="9">
        <v>30.15</v>
      </c>
      <c r="G135" s="6"/>
    </row>
    <row r="136" spans="2:7" x14ac:dyDescent="0.25">
      <c r="B136" s="13">
        <f t="shared" si="1"/>
        <v>72</v>
      </c>
      <c r="C136" s="7" t="s">
        <v>133</v>
      </c>
      <c r="D136" s="6">
        <v>2009</v>
      </c>
      <c r="E136" s="7" t="s">
        <v>121</v>
      </c>
      <c r="F136" s="9">
        <v>30.19</v>
      </c>
      <c r="G136" s="6"/>
    </row>
    <row r="137" spans="2:7" x14ac:dyDescent="0.25">
      <c r="B137" s="13">
        <f t="shared" si="1"/>
        <v>73</v>
      </c>
      <c r="C137" s="7" t="s">
        <v>72</v>
      </c>
      <c r="D137" s="6">
        <v>2011</v>
      </c>
      <c r="E137" s="7" t="s">
        <v>129</v>
      </c>
      <c r="F137" s="9">
        <v>30.76</v>
      </c>
      <c r="G137" s="6"/>
    </row>
    <row r="138" spans="2:7" x14ac:dyDescent="0.25">
      <c r="B138" s="13">
        <f t="shared" si="1"/>
        <v>74</v>
      </c>
      <c r="C138" s="7" t="s">
        <v>75</v>
      </c>
      <c r="D138" s="6">
        <v>2010</v>
      </c>
      <c r="E138" s="7" t="s">
        <v>122</v>
      </c>
      <c r="F138" s="9">
        <v>30.78</v>
      </c>
      <c r="G138" s="6"/>
    </row>
    <row r="139" spans="2:7" x14ac:dyDescent="0.25">
      <c r="B139" s="13">
        <f t="shared" si="1"/>
        <v>75</v>
      </c>
      <c r="C139" s="7" t="s">
        <v>104</v>
      </c>
      <c r="D139" s="6">
        <v>2009</v>
      </c>
      <c r="E139" s="7" t="s">
        <v>127</v>
      </c>
      <c r="F139" s="9">
        <v>30.93</v>
      </c>
      <c r="G139" s="6"/>
    </row>
    <row r="140" spans="2:7" x14ac:dyDescent="0.25">
      <c r="B140" s="13">
        <f t="shared" si="1"/>
        <v>76</v>
      </c>
      <c r="C140" s="7" t="s">
        <v>134</v>
      </c>
      <c r="D140" s="6">
        <v>2008</v>
      </c>
      <c r="E140" s="7" t="s">
        <v>128</v>
      </c>
      <c r="F140" s="9">
        <v>31.54</v>
      </c>
      <c r="G140" s="6"/>
    </row>
    <row r="141" spans="2:7" x14ac:dyDescent="0.25">
      <c r="B141" s="13">
        <f t="shared" si="1"/>
        <v>77</v>
      </c>
      <c r="C141" s="7" t="s">
        <v>93</v>
      </c>
      <c r="D141" s="6">
        <v>2010</v>
      </c>
      <c r="E141" s="7" t="s">
        <v>121</v>
      </c>
      <c r="F141" s="9">
        <v>31.63</v>
      </c>
      <c r="G141" s="6"/>
    </row>
    <row r="142" spans="2:7" x14ac:dyDescent="0.25">
      <c r="B142" s="13">
        <f t="shared" si="1"/>
        <v>78</v>
      </c>
      <c r="C142" s="7" t="s">
        <v>105</v>
      </c>
      <c r="D142" s="6">
        <v>2009</v>
      </c>
      <c r="E142" s="7" t="s">
        <v>127</v>
      </c>
      <c r="F142" s="9">
        <v>31.78</v>
      </c>
      <c r="G142" s="6"/>
    </row>
    <row r="143" spans="2:7" x14ac:dyDescent="0.25">
      <c r="B143" s="13">
        <f t="shared" si="1"/>
        <v>79</v>
      </c>
      <c r="C143" s="7" t="s">
        <v>135</v>
      </c>
      <c r="D143" s="6">
        <v>2008</v>
      </c>
      <c r="E143" s="7" t="s">
        <v>128</v>
      </c>
      <c r="F143" s="9">
        <v>34.659999999999997</v>
      </c>
      <c r="G143" s="6"/>
    </row>
    <row r="144" spans="2:7" x14ac:dyDescent="0.25">
      <c r="B144" s="13">
        <f t="shared" si="1"/>
        <v>80</v>
      </c>
      <c r="C144" s="7" t="s">
        <v>76</v>
      </c>
      <c r="D144" s="6">
        <v>2008</v>
      </c>
      <c r="E144" s="7" t="s">
        <v>122</v>
      </c>
      <c r="F144" s="9">
        <v>35.21</v>
      </c>
      <c r="G144" s="6"/>
    </row>
    <row r="145" spans="1:7" x14ac:dyDescent="0.25">
      <c r="B145" s="13">
        <f t="shared" si="1"/>
        <v>81</v>
      </c>
      <c r="C145" s="7" t="s">
        <v>83</v>
      </c>
      <c r="D145" s="6">
        <v>2008</v>
      </c>
      <c r="E145" s="7" t="s">
        <v>79</v>
      </c>
      <c r="F145" s="9">
        <v>36.07</v>
      </c>
      <c r="G145" s="6"/>
    </row>
    <row r="146" spans="1:7" x14ac:dyDescent="0.25">
      <c r="B146" s="13">
        <f t="shared" si="1"/>
        <v>82</v>
      </c>
      <c r="C146" s="7" t="s">
        <v>136</v>
      </c>
      <c r="D146" s="6">
        <v>2008</v>
      </c>
      <c r="E146" s="7" t="s">
        <v>122</v>
      </c>
      <c r="F146" s="9">
        <v>48.99</v>
      </c>
      <c r="G146" s="6"/>
    </row>
    <row r="147" spans="1:7" x14ac:dyDescent="0.25">
      <c r="D147" s="3" t="s">
        <v>137</v>
      </c>
    </row>
    <row r="148" spans="1:7" x14ac:dyDescent="0.25">
      <c r="A148" s="20">
        <v>43568</v>
      </c>
      <c r="B148" s="20"/>
      <c r="C148" s="4"/>
      <c r="D148" s="5"/>
      <c r="E148" s="4"/>
      <c r="F148" s="5" t="s">
        <v>3</v>
      </c>
    </row>
    <row r="150" spans="1:7" x14ac:dyDescent="0.25">
      <c r="B150" s="6" t="s">
        <v>4</v>
      </c>
      <c r="C150" s="7"/>
      <c r="D150" s="6"/>
      <c r="E150" s="7" t="s">
        <v>5</v>
      </c>
      <c r="F150" s="6" t="s">
        <v>6</v>
      </c>
    </row>
    <row r="151" spans="1:7" x14ac:dyDescent="0.25">
      <c r="B151" s="19">
        <v>1</v>
      </c>
      <c r="C151" s="8" t="s">
        <v>13</v>
      </c>
      <c r="D151" s="6"/>
      <c r="E151" s="9" t="s">
        <v>138</v>
      </c>
      <c r="F151" s="9">
        <v>48</v>
      </c>
    </row>
    <row r="152" spans="1:7" x14ac:dyDescent="0.25">
      <c r="B152" s="19"/>
      <c r="C152" s="7" t="s">
        <v>15</v>
      </c>
      <c r="D152" s="6">
        <v>2008</v>
      </c>
      <c r="E152" s="7" t="s">
        <v>16</v>
      </c>
      <c r="F152" s="6">
        <v>2008</v>
      </c>
    </row>
    <row r="153" spans="1:7" x14ac:dyDescent="0.25">
      <c r="B153" s="19"/>
      <c r="C153" s="7" t="s">
        <v>115</v>
      </c>
      <c r="D153" s="6">
        <v>2009</v>
      </c>
      <c r="E153" s="7" t="s">
        <v>18</v>
      </c>
      <c r="F153" s="6">
        <v>2008</v>
      </c>
    </row>
    <row r="154" spans="1:7" x14ac:dyDescent="0.25">
      <c r="B154" s="19">
        <v>2</v>
      </c>
      <c r="C154" s="8" t="s">
        <v>7</v>
      </c>
      <c r="D154" s="6"/>
      <c r="E154" s="9" t="s">
        <v>139</v>
      </c>
      <c r="F154" s="9">
        <v>43</v>
      </c>
    </row>
    <row r="155" spans="1:7" x14ac:dyDescent="0.25">
      <c r="B155" s="19"/>
      <c r="C155" s="7" t="s">
        <v>9</v>
      </c>
      <c r="D155" s="6">
        <v>2009</v>
      </c>
      <c r="E155" s="7" t="s">
        <v>10</v>
      </c>
      <c r="F155" s="6">
        <v>2008</v>
      </c>
    </row>
    <row r="156" spans="1:7" x14ac:dyDescent="0.25">
      <c r="B156" s="19"/>
      <c r="C156" s="7" t="s">
        <v>11</v>
      </c>
      <c r="D156" s="6">
        <v>2008</v>
      </c>
      <c r="E156" s="7" t="s">
        <v>12</v>
      </c>
      <c r="F156" s="6">
        <v>2009</v>
      </c>
    </row>
    <row r="157" spans="1:7" x14ac:dyDescent="0.25">
      <c r="B157" s="19">
        <v>3</v>
      </c>
      <c r="C157" s="8" t="s">
        <v>25</v>
      </c>
      <c r="D157" s="6"/>
      <c r="E157" s="9" t="s">
        <v>140</v>
      </c>
      <c r="F157" s="9">
        <v>39</v>
      </c>
    </row>
    <row r="158" spans="1:7" x14ac:dyDescent="0.25">
      <c r="B158" s="19"/>
      <c r="C158" s="7" t="s">
        <v>27</v>
      </c>
      <c r="D158" s="6">
        <v>2008</v>
      </c>
      <c r="E158" s="7" t="s">
        <v>28</v>
      </c>
      <c r="F158" s="6">
        <v>2009</v>
      </c>
    </row>
    <row r="159" spans="1:7" x14ac:dyDescent="0.25">
      <c r="B159" s="19"/>
      <c r="C159" s="7" t="s">
        <v>29</v>
      </c>
      <c r="D159" s="6">
        <v>2008</v>
      </c>
      <c r="E159" s="7" t="s">
        <v>30</v>
      </c>
      <c r="F159" s="6">
        <v>2009</v>
      </c>
    </row>
    <row r="160" spans="1:7" x14ac:dyDescent="0.25">
      <c r="B160" s="19">
        <v>4</v>
      </c>
      <c r="C160" s="8" t="s">
        <v>19</v>
      </c>
      <c r="D160" s="6"/>
      <c r="E160" s="9" t="s">
        <v>141</v>
      </c>
      <c r="F160" s="9">
        <v>37</v>
      </c>
    </row>
    <row r="161" spans="2:6" s="1" customFormat="1" x14ac:dyDescent="0.25">
      <c r="B161" s="19"/>
      <c r="C161" s="7" t="s">
        <v>21</v>
      </c>
      <c r="D161" s="6">
        <v>2009</v>
      </c>
      <c r="E161" s="7" t="s">
        <v>22</v>
      </c>
      <c r="F161" s="6">
        <v>2009</v>
      </c>
    </row>
    <row r="162" spans="2:6" s="1" customFormat="1" x14ac:dyDescent="0.25">
      <c r="B162" s="19"/>
      <c r="C162" s="7" t="s">
        <v>23</v>
      </c>
      <c r="D162" s="6">
        <v>2009</v>
      </c>
      <c r="E162" s="7" t="s">
        <v>24</v>
      </c>
      <c r="F162" s="6">
        <v>2009</v>
      </c>
    </row>
    <row r="163" spans="2:6" s="1" customFormat="1" x14ac:dyDescent="0.25">
      <c r="B163" s="19">
        <v>5</v>
      </c>
      <c r="C163" s="8" t="s">
        <v>96</v>
      </c>
      <c r="D163" s="6"/>
      <c r="E163" s="9" t="s">
        <v>142</v>
      </c>
      <c r="F163" s="9">
        <v>36</v>
      </c>
    </row>
    <row r="164" spans="2:6" s="1" customFormat="1" x14ac:dyDescent="0.25">
      <c r="B164" s="19"/>
      <c r="C164" s="1" t="s">
        <v>120</v>
      </c>
      <c r="D164" s="3">
        <v>2009</v>
      </c>
      <c r="E164" s="7" t="s">
        <v>98</v>
      </c>
      <c r="F164" s="6">
        <v>2008</v>
      </c>
    </row>
    <row r="165" spans="2:6" s="1" customFormat="1" x14ac:dyDescent="0.25">
      <c r="B165" s="19"/>
      <c r="C165" s="7" t="s">
        <v>99</v>
      </c>
      <c r="D165" s="6">
        <v>2009</v>
      </c>
      <c r="E165" s="7" t="s">
        <v>100</v>
      </c>
      <c r="F165" s="6">
        <v>2010</v>
      </c>
    </row>
    <row r="166" spans="2:6" s="1" customFormat="1" x14ac:dyDescent="0.25">
      <c r="B166" s="19">
        <v>6</v>
      </c>
      <c r="C166" s="8" t="s">
        <v>61</v>
      </c>
      <c r="D166" s="6"/>
      <c r="E166" s="9" t="s">
        <v>143</v>
      </c>
      <c r="F166" s="9">
        <v>35</v>
      </c>
    </row>
    <row r="167" spans="2:6" s="1" customFormat="1" x14ac:dyDescent="0.25">
      <c r="B167" s="19"/>
      <c r="C167" s="7" t="s">
        <v>63</v>
      </c>
      <c r="D167" s="6">
        <v>2008</v>
      </c>
      <c r="E167" s="7" t="s">
        <v>64</v>
      </c>
      <c r="F167" s="6">
        <v>2010</v>
      </c>
    </row>
    <row r="168" spans="2:6" s="1" customFormat="1" x14ac:dyDescent="0.25">
      <c r="B168" s="19"/>
      <c r="C168" s="7" t="s">
        <v>123</v>
      </c>
      <c r="D168" s="6">
        <v>2008</v>
      </c>
      <c r="E168" s="7" t="s">
        <v>66</v>
      </c>
      <c r="F168" s="6">
        <v>2008</v>
      </c>
    </row>
    <row r="169" spans="2:6" s="1" customFormat="1" x14ac:dyDescent="0.25">
      <c r="B169" s="19">
        <v>7</v>
      </c>
      <c r="C169" s="8" t="s">
        <v>43</v>
      </c>
      <c r="D169" s="6"/>
      <c r="E169" s="9" t="s">
        <v>144</v>
      </c>
      <c r="F169" s="9">
        <v>34</v>
      </c>
    </row>
    <row r="170" spans="2:6" s="1" customFormat="1" x14ac:dyDescent="0.25">
      <c r="B170" s="19"/>
      <c r="C170" s="7" t="s">
        <v>45</v>
      </c>
      <c r="D170" s="6">
        <v>2009</v>
      </c>
      <c r="E170" s="7" t="s">
        <v>46</v>
      </c>
      <c r="F170" s="6">
        <v>2008</v>
      </c>
    </row>
    <row r="171" spans="2:6" s="1" customFormat="1" x14ac:dyDescent="0.25">
      <c r="B171" s="19"/>
      <c r="C171" s="7" t="s">
        <v>47</v>
      </c>
      <c r="D171" s="6">
        <v>2008</v>
      </c>
      <c r="E171" s="7" t="s">
        <v>125</v>
      </c>
      <c r="F171" s="6">
        <v>2008</v>
      </c>
    </row>
    <row r="172" spans="2:6" s="1" customFormat="1" x14ac:dyDescent="0.25">
      <c r="B172" s="19">
        <v>8</v>
      </c>
      <c r="C172" s="8" t="s">
        <v>31</v>
      </c>
      <c r="D172" s="6"/>
      <c r="E172" s="9" t="s">
        <v>145</v>
      </c>
      <c r="F172" s="9">
        <v>33</v>
      </c>
    </row>
    <row r="173" spans="2:6" s="1" customFormat="1" x14ac:dyDescent="0.25">
      <c r="B173" s="19"/>
      <c r="C173" s="7" t="s">
        <v>33</v>
      </c>
      <c r="D173" s="6">
        <v>2010</v>
      </c>
      <c r="E173" s="7" t="s">
        <v>34</v>
      </c>
      <c r="F173" s="6">
        <v>2008</v>
      </c>
    </row>
    <row r="174" spans="2:6" s="1" customFormat="1" x14ac:dyDescent="0.25">
      <c r="B174" s="19"/>
      <c r="C174" s="7" t="s">
        <v>35</v>
      </c>
      <c r="D174" s="6">
        <v>2010</v>
      </c>
      <c r="E174" s="7" t="s">
        <v>36</v>
      </c>
      <c r="F174" s="6">
        <v>2009</v>
      </c>
    </row>
    <row r="175" spans="2:6" s="1" customFormat="1" x14ac:dyDescent="0.25">
      <c r="B175" s="19">
        <v>9</v>
      </c>
      <c r="C175" s="8" t="s">
        <v>37</v>
      </c>
      <c r="D175" s="6"/>
      <c r="E175" s="9" t="s">
        <v>146</v>
      </c>
      <c r="F175" s="9">
        <v>32</v>
      </c>
    </row>
    <row r="176" spans="2:6" s="1" customFormat="1" x14ac:dyDescent="0.25">
      <c r="B176" s="19"/>
      <c r="C176" s="7" t="s">
        <v>39</v>
      </c>
      <c r="D176" s="6">
        <v>2010</v>
      </c>
      <c r="E176" s="7" t="s">
        <v>40</v>
      </c>
      <c r="F176" s="6">
        <v>2008</v>
      </c>
    </row>
    <row r="177" spans="2:6" s="1" customFormat="1" x14ac:dyDescent="0.25">
      <c r="B177" s="19"/>
      <c r="C177" s="7" t="s">
        <v>41</v>
      </c>
      <c r="D177" s="6">
        <v>2010</v>
      </c>
      <c r="E177" s="7" t="s">
        <v>42</v>
      </c>
      <c r="F177" s="6">
        <v>2008</v>
      </c>
    </row>
    <row r="178" spans="2:6" s="1" customFormat="1" x14ac:dyDescent="0.25">
      <c r="B178" s="19">
        <v>10</v>
      </c>
      <c r="C178" s="8" t="s">
        <v>55</v>
      </c>
      <c r="D178" s="6"/>
      <c r="E178" s="9" t="s">
        <v>147</v>
      </c>
      <c r="F178" s="9">
        <v>31</v>
      </c>
    </row>
    <row r="179" spans="2:6" s="1" customFormat="1" x14ac:dyDescent="0.25">
      <c r="B179" s="19"/>
      <c r="C179" s="7" t="s">
        <v>57</v>
      </c>
      <c r="D179" s="6">
        <v>2008</v>
      </c>
      <c r="E179" s="7" t="s">
        <v>58</v>
      </c>
      <c r="F179" s="6">
        <v>2008</v>
      </c>
    </row>
    <row r="180" spans="2:6" s="1" customFormat="1" x14ac:dyDescent="0.25">
      <c r="B180" s="19"/>
      <c r="C180" s="7" t="s">
        <v>59</v>
      </c>
      <c r="D180" s="6">
        <v>2008</v>
      </c>
      <c r="E180" s="7" t="s">
        <v>60</v>
      </c>
      <c r="F180" s="6">
        <v>2008</v>
      </c>
    </row>
    <row r="181" spans="2:6" s="1" customFormat="1" x14ac:dyDescent="0.25">
      <c r="B181" s="19">
        <v>11</v>
      </c>
      <c r="C181" s="8" t="s">
        <v>91</v>
      </c>
      <c r="D181" s="6"/>
      <c r="E181" s="9" t="s">
        <v>148</v>
      </c>
      <c r="F181" s="9">
        <v>30</v>
      </c>
    </row>
    <row r="182" spans="2:6" s="1" customFormat="1" x14ac:dyDescent="0.25">
      <c r="B182" s="19"/>
      <c r="C182" s="7" t="s">
        <v>92</v>
      </c>
      <c r="D182" s="6">
        <v>2008</v>
      </c>
      <c r="E182" s="7" t="s">
        <v>133</v>
      </c>
      <c r="F182" s="6">
        <v>2009</v>
      </c>
    </row>
    <row r="183" spans="2:6" s="1" customFormat="1" x14ac:dyDescent="0.25">
      <c r="B183" s="19"/>
      <c r="C183" s="7" t="s">
        <v>94</v>
      </c>
      <c r="D183" s="6">
        <v>2008</v>
      </c>
      <c r="E183" s="7" t="s">
        <v>95</v>
      </c>
      <c r="F183" s="6">
        <v>2009</v>
      </c>
    </row>
    <row r="184" spans="2:6" s="1" customFormat="1" x14ac:dyDescent="0.25">
      <c r="B184" s="19">
        <v>12</v>
      </c>
      <c r="C184" s="8" t="s">
        <v>85</v>
      </c>
      <c r="D184" s="6"/>
      <c r="E184" s="9" t="s">
        <v>149</v>
      </c>
      <c r="F184" s="9">
        <v>29</v>
      </c>
    </row>
    <row r="185" spans="2:6" s="1" customFormat="1" x14ac:dyDescent="0.25">
      <c r="B185" s="19"/>
      <c r="C185" s="7" t="s">
        <v>87</v>
      </c>
      <c r="D185" s="6">
        <v>2008</v>
      </c>
      <c r="E185" s="7" t="s">
        <v>88</v>
      </c>
      <c r="F185" s="6">
        <v>2008</v>
      </c>
    </row>
    <row r="186" spans="2:6" s="1" customFormat="1" x14ac:dyDescent="0.25">
      <c r="B186" s="19"/>
      <c r="C186" s="7" t="s">
        <v>89</v>
      </c>
      <c r="D186" s="6">
        <v>2008</v>
      </c>
      <c r="E186" s="7" t="s">
        <v>90</v>
      </c>
      <c r="F186" s="6">
        <v>2008</v>
      </c>
    </row>
    <row r="187" spans="2:6" s="1" customFormat="1" x14ac:dyDescent="0.25">
      <c r="B187" s="19">
        <v>13</v>
      </c>
      <c r="C187" s="8" t="s">
        <v>67</v>
      </c>
      <c r="D187" s="6"/>
      <c r="E187" s="9" t="s">
        <v>150</v>
      </c>
      <c r="F187" s="9">
        <v>28</v>
      </c>
    </row>
    <row r="188" spans="2:6" s="1" customFormat="1" x14ac:dyDescent="0.25">
      <c r="B188" s="19"/>
      <c r="C188" s="7" t="s">
        <v>69</v>
      </c>
      <c r="D188" s="6">
        <v>2010</v>
      </c>
      <c r="E188" s="7" t="s">
        <v>70</v>
      </c>
      <c r="F188" s="6">
        <v>2009</v>
      </c>
    </row>
    <row r="189" spans="2:6" s="1" customFormat="1" x14ac:dyDescent="0.25">
      <c r="B189" s="19"/>
      <c r="C189" s="7" t="s">
        <v>71</v>
      </c>
      <c r="D189" s="6">
        <v>2008</v>
      </c>
      <c r="E189" s="7" t="s">
        <v>72</v>
      </c>
      <c r="F189" s="6">
        <v>2011</v>
      </c>
    </row>
    <row r="190" spans="2:6" s="1" customFormat="1" x14ac:dyDescent="0.25">
      <c r="B190" s="19">
        <v>14</v>
      </c>
      <c r="C190" s="8" t="s">
        <v>73</v>
      </c>
      <c r="D190" s="6"/>
      <c r="E190" s="9" t="s">
        <v>151</v>
      </c>
      <c r="F190" s="9">
        <v>27</v>
      </c>
    </row>
    <row r="191" spans="2:6" s="1" customFormat="1" x14ac:dyDescent="0.25">
      <c r="B191" s="19"/>
      <c r="C191" s="7" t="s">
        <v>75</v>
      </c>
      <c r="D191" s="6">
        <v>2010</v>
      </c>
      <c r="E191" s="7" t="s">
        <v>76</v>
      </c>
      <c r="F191" s="6">
        <v>2008</v>
      </c>
    </row>
    <row r="192" spans="2:6" s="1" customFormat="1" x14ac:dyDescent="0.25">
      <c r="B192" s="19"/>
      <c r="C192" s="7" t="s">
        <v>77</v>
      </c>
      <c r="D192" s="6">
        <v>2008</v>
      </c>
      <c r="E192" s="7" t="s">
        <v>78</v>
      </c>
      <c r="F192" s="6">
        <v>2008</v>
      </c>
    </row>
    <row r="193" spans="1:6" s="1" customFormat="1" x14ac:dyDescent="0.25">
      <c r="B193" s="19">
        <v>15</v>
      </c>
      <c r="C193" s="8" t="s">
        <v>79</v>
      </c>
      <c r="D193" s="6"/>
      <c r="E193" s="9" t="s">
        <v>152</v>
      </c>
      <c r="F193" s="9">
        <v>26</v>
      </c>
    </row>
    <row r="194" spans="1:6" s="1" customFormat="1" x14ac:dyDescent="0.25">
      <c r="B194" s="19"/>
      <c r="C194" s="7" t="s">
        <v>81</v>
      </c>
      <c r="D194" s="6">
        <v>2011</v>
      </c>
      <c r="E194" s="7" t="s">
        <v>82</v>
      </c>
      <c r="F194" s="6">
        <v>2009</v>
      </c>
    </row>
    <row r="195" spans="1:6" s="1" customFormat="1" x14ac:dyDescent="0.25">
      <c r="B195" s="19"/>
      <c r="C195" s="7" t="s">
        <v>83</v>
      </c>
      <c r="D195" s="6">
        <v>2008</v>
      </c>
      <c r="E195" s="7" t="s">
        <v>84</v>
      </c>
      <c r="F195" s="6">
        <v>2008</v>
      </c>
    </row>
    <row r="196" spans="1:6" s="1" customFormat="1" x14ac:dyDescent="0.25">
      <c r="B196" s="19"/>
      <c r="C196" s="8" t="s">
        <v>101</v>
      </c>
      <c r="D196" s="6"/>
      <c r="E196" s="9" t="s">
        <v>153</v>
      </c>
      <c r="F196" s="9" t="s">
        <v>154</v>
      </c>
    </row>
    <row r="197" spans="1:6" s="1" customFormat="1" x14ac:dyDescent="0.25">
      <c r="B197" s="19"/>
      <c r="C197" s="7" t="s">
        <v>102</v>
      </c>
      <c r="D197" s="6">
        <v>2008</v>
      </c>
      <c r="E197" s="7" t="s">
        <v>103</v>
      </c>
      <c r="F197" s="6">
        <v>2008</v>
      </c>
    </row>
    <row r="198" spans="1:6" s="1" customFormat="1" x14ac:dyDescent="0.25">
      <c r="B198" s="19"/>
      <c r="C198" s="7" t="s">
        <v>132</v>
      </c>
      <c r="D198" s="6">
        <v>2009</v>
      </c>
      <c r="E198" s="7" t="s">
        <v>105</v>
      </c>
      <c r="F198" s="6">
        <v>2009</v>
      </c>
    </row>
    <row r="199" spans="1:6" s="1" customFormat="1" x14ac:dyDescent="0.25">
      <c r="B199" s="19"/>
      <c r="C199" s="8" t="s">
        <v>49</v>
      </c>
      <c r="D199" s="6"/>
      <c r="E199" s="9" t="s">
        <v>86</v>
      </c>
      <c r="F199" s="9"/>
    </row>
    <row r="200" spans="1:6" s="1" customFormat="1" x14ac:dyDescent="0.25">
      <c r="B200" s="19"/>
      <c r="C200" s="7" t="s">
        <v>52</v>
      </c>
      <c r="D200" s="6">
        <v>2008</v>
      </c>
      <c r="E200" s="7" t="s">
        <v>51</v>
      </c>
      <c r="F200" s="6">
        <v>2008</v>
      </c>
    </row>
    <row r="201" spans="1:6" s="1" customFormat="1" x14ac:dyDescent="0.25">
      <c r="B201" s="19"/>
      <c r="C201" s="7" t="s">
        <v>53</v>
      </c>
      <c r="D201" s="6">
        <v>2008</v>
      </c>
      <c r="E201" s="7" t="s">
        <v>54</v>
      </c>
      <c r="F201" s="6">
        <v>2008</v>
      </c>
    </row>
    <row r="204" spans="1:6" s="1" customFormat="1" x14ac:dyDescent="0.25">
      <c r="A204" s="15"/>
      <c r="B204" s="16" t="s">
        <v>155</v>
      </c>
      <c r="C204" s="4"/>
      <c r="D204" s="5"/>
      <c r="E204" s="4"/>
      <c r="F204" s="5" t="s">
        <v>3</v>
      </c>
    </row>
    <row r="206" spans="1:6" s="1" customFormat="1" x14ac:dyDescent="0.25">
      <c r="B206" s="6" t="s">
        <v>156</v>
      </c>
      <c r="C206" s="17" t="s">
        <v>157</v>
      </c>
      <c r="D206" s="18"/>
      <c r="E206" s="6" t="s">
        <v>6</v>
      </c>
      <c r="F206" s="3"/>
    </row>
    <row r="207" spans="1:6" s="1" customFormat="1" x14ac:dyDescent="0.25">
      <c r="B207" s="6">
        <v>1</v>
      </c>
      <c r="C207" s="17" t="s">
        <v>13</v>
      </c>
      <c r="D207" s="18"/>
      <c r="E207" s="9">
        <v>260</v>
      </c>
    </row>
    <row r="208" spans="1:6" s="1" customFormat="1" x14ac:dyDescent="0.25">
      <c r="B208" s="6">
        <v>2</v>
      </c>
      <c r="C208" s="17" t="s">
        <v>7</v>
      </c>
      <c r="D208" s="18"/>
      <c r="E208" s="9">
        <v>237</v>
      </c>
    </row>
    <row r="209" spans="2:5" s="1" customFormat="1" x14ac:dyDescent="0.25">
      <c r="B209" s="6">
        <v>3</v>
      </c>
      <c r="C209" s="17" t="s">
        <v>49</v>
      </c>
      <c r="D209" s="18"/>
      <c r="E209" s="9">
        <v>182</v>
      </c>
    </row>
    <row r="210" spans="2:5" s="1" customFormat="1" x14ac:dyDescent="0.25">
      <c r="B210" s="6">
        <v>4</v>
      </c>
      <c r="C210" s="17" t="s">
        <v>25</v>
      </c>
      <c r="D210" s="18"/>
      <c r="E210" s="9">
        <v>168</v>
      </c>
    </row>
    <row r="211" spans="2:5" s="1" customFormat="1" x14ac:dyDescent="0.25">
      <c r="B211" s="6">
        <v>5</v>
      </c>
      <c r="C211" s="17" t="s">
        <v>19</v>
      </c>
      <c r="D211" s="18"/>
      <c r="E211" s="9">
        <v>149</v>
      </c>
    </row>
    <row r="212" spans="2:5" s="1" customFormat="1" x14ac:dyDescent="0.25">
      <c r="B212" s="6">
        <v>6</v>
      </c>
      <c r="C212" s="17" t="s">
        <v>43</v>
      </c>
      <c r="D212" s="18"/>
      <c r="E212" s="9">
        <v>112</v>
      </c>
    </row>
    <row r="213" spans="2:5" s="1" customFormat="1" x14ac:dyDescent="0.25">
      <c r="B213" s="6">
        <v>7</v>
      </c>
      <c r="C213" s="17" t="s">
        <v>37</v>
      </c>
      <c r="D213" s="18"/>
      <c r="E213" s="9">
        <v>107</v>
      </c>
    </row>
    <row r="214" spans="2:5" s="1" customFormat="1" x14ac:dyDescent="0.25">
      <c r="B214" s="6">
        <v>8</v>
      </c>
      <c r="C214" s="17" t="s">
        <v>31</v>
      </c>
      <c r="D214" s="18"/>
      <c r="E214" s="9">
        <v>93</v>
      </c>
    </row>
    <row r="215" spans="2:5" s="1" customFormat="1" x14ac:dyDescent="0.25">
      <c r="B215" s="6">
        <v>9</v>
      </c>
      <c r="C215" s="17" t="s">
        <v>55</v>
      </c>
      <c r="D215" s="18"/>
      <c r="E215" s="9">
        <v>86</v>
      </c>
    </row>
    <row r="216" spans="2:5" s="1" customFormat="1" x14ac:dyDescent="0.25">
      <c r="B216" s="6">
        <v>10</v>
      </c>
      <c r="C216" s="17" t="s">
        <v>61</v>
      </c>
      <c r="D216" s="18"/>
      <c r="E216" s="9">
        <v>83</v>
      </c>
    </row>
    <row r="217" spans="2:5" s="1" customFormat="1" x14ac:dyDescent="0.25">
      <c r="B217" s="6">
        <v>11</v>
      </c>
      <c r="C217" s="17" t="s">
        <v>96</v>
      </c>
      <c r="D217" s="18"/>
      <c r="E217" s="9">
        <v>73</v>
      </c>
    </row>
    <row r="218" spans="2:5" s="1" customFormat="1" x14ac:dyDescent="0.25">
      <c r="B218" s="6">
        <v>12</v>
      </c>
      <c r="C218" s="17" t="s">
        <v>73</v>
      </c>
      <c r="D218" s="18"/>
      <c r="E218" s="9">
        <v>63</v>
      </c>
    </row>
    <row r="219" spans="2:5" s="1" customFormat="1" x14ac:dyDescent="0.25">
      <c r="B219" s="6">
        <v>13</v>
      </c>
      <c r="C219" s="17" t="s">
        <v>67</v>
      </c>
      <c r="D219" s="18"/>
      <c r="E219" s="9">
        <v>58</v>
      </c>
    </row>
    <row r="220" spans="2:5" s="1" customFormat="1" x14ac:dyDescent="0.25">
      <c r="B220" s="6">
        <v>14</v>
      </c>
      <c r="C220" s="17" t="s">
        <v>79</v>
      </c>
      <c r="D220" s="18"/>
      <c r="E220" s="9">
        <v>55</v>
      </c>
    </row>
    <row r="221" spans="2:5" s="1" customFormat="1" x14ac:dyDescent="0.25">
      <c r="B221" s="6">
        <v>15</v>
      </c>
      <c r="C221" s="17" t="s">
        <v>91</v>
      </c>
      <c r="D221" s="18"/>
      <c r="E221" s="9">
        <v>41</v>
      </c>
    </row>
    <row r="222" spans="2:5" s="1" customFormat="1" x14ac:dyDescent="0.25">
      <c r="B222" s="6">
        <v>16</v>
      </c>
      <c r="C222" s="17" t="s">
        <v>85</v>
      </c>
      <c r="D222" s="18"/>
      <c r="E222" s="9">
        <v>29</v>
      </c>
    </row>
    <row r="223" spans="2:5" s="1" customFormat="1" x14ac:dyDescent="0.25">
      <c r="B223" s="6"/>
      <c r="C223" s="17" t="s">
        <v>101</v>
      </c>
      <c r="D223" s="18"/>
      <c r="E223" s="9" t="s">
        <v>154</v>
      </c>
    </row>
  </sheetData>
  <mergeCells count="36">
    <mergeCell ref="B40:B42"/>
    <mergeCell ref="A7:B7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163:B165"/>
    <mergeCell ref="B43:B45"/>
    <mergeCell ref="B46:B48"/>
    <mergeCell ref="B49:B51"/>
    <mergeCell ref="B52:B54"/>
    <mergeCell ref="B55:B57"/>
    <mergeCell ref="B58:B60"/>
    <mergeCell ref="A148:B148"/>
    <mergeCell ref="B151:B153"/>
    <mergeCell ref="B154:B156"/>
    <mergeCell ref="B157:B159"/>
    <mergeCell ref="B160:B162"/>
    <mergeCell ref="B199:B201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2019-04-16T04:10:45Z</dcterms:modified>
</cp:coreProperties>
</file>