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19320" windowHeight="81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<sst xmlns="http://schemas.openxmlformats.org/spreadsheetml/2006/main" count="186" uniqueCount="158">
  <si>
    <t>Vieta</t>
  </si>
  <si>
    <t>Mokykla</t>
  </si>
  <si>
    <t>D.S.V.</t>
  </si>
  <si>
    <t>Kvadratas</t>
  </si>
  <si>
    <t>Šaškės</t>
  </si>
  <si>
    <t>TAŠKAI</t>
  </si>
  <si>
    <t>M</t>
  </si>
  <si>
    <t>B</t>
  </si>
  <si>
    <t>Akmenės r.</t>
  </si>
  <si>
    <t xml:space="preserve">N. Akmenės "Saulėtekio" progimnaz. </t>
  </si>
  <si>
    <t>Alytaus</t>
  </si>
  <si>
    <t xml:space="preserve">Anykščių </t>
  </si>
  <si>
    <t>Biržų</t>
  </si>
  <si>
    <t xml:space="preserve">Druskininkų  </t>
  </si>
  <si>
    <t>Ignalinos</t>
  </si>
  <si>
    <t>Ignalinos r.</t>
  </si>
  <si>
    <t>Jonavos</t>
  </si>
  <si>
    <t>Joniškio</t>
  </si>
  <si>
    <t>Jurbarko r.</t>
  </si>
  <si>
    <t>Kauno</t>
  </si>
  <si>
    <t>Kauno r.</t>
  </si>
  <si>
    <t>Kėdainių</t>
  </si>
  <si>
    <t>Klaipėdos r.</t>
  </si>
  <si>
    <t>Kretingos r.</t>
  </si>
  <si>
    <t>Salantų gimn.</t>
  </si>
  <si>
    <t>Marijampolės</t>
  </si>
  <si>
    <t>Mažeikių</t>
  </si>
  <si>
    <t>Panevėžio</t>
  </si>
  <si>
    <t>Plungės</t>
  </si>
  <si>
    <t>Radviliškio</t>
  </si>
  <si>
    <t>Raseinių</t>
  </si>
  <si>
    <t>Raseinių r.</t>
  </si>
  <si>
    <t>Ariogalos gimn.</t>
  </si>
  <si>
    <t>Rietavo sav.</t>
  </si>
  <si>
    <t>Rokiškio</t>
  </si>
  <si>
    <t>Senamiesčio pogimnaz.</t>
  </si>
  <si>
    <t>Šiaulių r.</t>
  </si>
  <si>
    <t>Šilalės</t>
  </si>
  <si>
    <t>Šilutės r.</t>
  </si>
  <si>
    <t>Tauragės</t>
  </si>
  <si>
    <t>Ukmergės r.</t>
  </si>
  <si>
    <t>Utenos</t>
  </si>
  <si>
    <t>Krašuonos progimnaz.</t>
  </si>
  <si>
    <t>Vilkaviškio r.</t>
  </si>
  <si>
    <t>Pilviškių "Santakos" gimn.</t>
  </si>
  <si>
    <t>Vilniaus</t>
  </si>
  <si>
    <t>Vilniaus r.</t>
  </si>
  <si>
    <t>Visagino</t>
  </si>
  <si>
    <t>Telšių</t>
  </si>
  <si>
    <t>Dariaus ir Girėno progimnaz.</t>
  </si>
  <si>
    <t>Šakių</t>
  </si>
  <si>
    <t>Prienų r.</t>
  </si>
  <si>
    <t>Babtų gimnaz.</t>
  </si>
  <si>
    <t>Senamiesčio pagr. m-kla.</t>
  </si>
  <si>
    <t>Tado Ivanausko progimnaz.</t>
  </si>
  <si>
    <t>Kelmės r.</t>
  </si>
  <si>
    <t>Šachmatai</t>
  </si>
  <si>
    <t>Šiaulių</t>
  </si>
  <si>
    <t>Klaipėdos</t>
  </si>
  <si>
    <t>Palangos</t>
  </si>
  <si>
    <t>Martyno Mažvydo progimnaz.</t>
  </si>
  <si>
    <t>Švenčionių r.</t>
  </si>
  <si>
    <t>Kėdainių r.</t>
  </si>
  <si>
    <t xml:space="preserve">Kauno </t>
  </si>
  <si>
    <t>Žemynos progimnaz.</t>
  </si>
  <si>
    <t>Gargždų "Minijos" prog.</t>
  </si>
  <si>
    <t>"Saulės" pagr. m-kla</t>
  </si>
  <si>
    <t>Šilalės r.</t>
  </si>
  <si>
    <t>Pajūrio Stanislovo Biržiškio gimnaz.</t>
  </si>
  <si>
    <t>"Juventos" progimnaz.</t>
  </si>
  <si>
    <t xml:space="preserve">Jurbarko  </t>
  </si>
  <si>
    <t>Rudaminos "Ryto" gimnaz.</t>
  </si>
  <si>
    <t>"Varpo" m-kla</t>
  </si>
  <si>
    <t xml:space="preserve">Kupiškio </t>
  </si>
  <si>
    <t>Povilo Matulionio progimnaz.</t>
  </si>
  <si>
    <t>„Aušros“ pagr. m-kla</t>
  </si>
  <si>
    <t>Raimundo Samulevičiaus progimnaz.</t>
  </si>
  <si>
    <t>Medelyno prog.</t>
  </si>
  <si>
    <t>Šv. Benedikto gimnaz.</t>
  </si>
  <si>
    <t>Martyno Mažvydo progimnazija</t>
  </si>
  <si>
    <t>Ryto progimnazija</t>
  </si>
  <si>
    <t>Mickūnų gimnaz.</t>
  </si>
  <si>
    <t>Eržvilko gimnaz.</t>
  </si>
  <si>
    <t>Kaišiadorių</t>
  </si>
  <si>
    <t>Vaclovo Giržado progimnaz.</t>
  </si>
  <si>
    <t xml:space="preserve">Pakruojo </t>
  </si>
  <si>
    <t xml:space="preserve">Kelmės </t>
  </si>
  <si>
    <t>"Aukuro" pagr. m-kla</t>
  </si>
  <si>
    <t>"Šaltinio" progimnaz.</t>
  </si>
  <si>
    <t>Vinco Kudirkos progimnaz.</t>
  </si>
  <si>
    <t>Kelmės</t>
  </si>
  <si>
    <t>"Kražantės" progimnaz.</t>
  </si>
  <si>
    <t>Tverų gimnaz.</t>
  </si>
  <si>
    <t xml:space="preserve">Varėnos </t>
  </si>
  <si>
    <t>"Ryto" progimnaz.</t>
  </si>
  <si>
    <t>"Atgimimo" m-kla</t>
  </si>
  <si>
    <t>Zarasų</t>
  </si>
  <si>
    <t>"Santarvės" pagr. m-kla</t>
  </si>
  <si>
    <t>Vlado Jurgučio pagr. m-kla</t>
  </si>
  <si>
    <t>Pabradės "Žeimenos" gimnaz.</t>
  </si>
  <si>
    <t>Krakių Mikalojaus Katkaus gimnaz.</t>
  </si>
  <si>
    <t>Meškuičių gimnaz.</t>
  </si>
  <si>
    <t>"Vyturio" progimnaz.</t>
  </si>
  <si>
    <t>Kuršėnų Daugėlių pagr. m-kla</t>
  </si>
  <si>
    <t>Josvainių gimnaz.</t>
  </si>
  <si>
    <t>Saulės pagr.m-kla</t>
  </si>
  <si>
    <t>Dzūkijos pagr. m-kla</t>
  </si>
  <si>
    <t>"Vilties" progimnazija</t>
  </si>
  <si>
    <t>Ketvergių pagr. m-kla</t>
  </si>
  <si>
    <t>Milikonių prog.</t>
  </si>
  <si>
    <t xml:space="preserve">Panevėžio </t>
  </si>
  <si>
    <t>"Ąžuolo" progimnaz.</t>
  </si>
  <si>
    <t>Pagėgių sav.</t>
  </si>
  <si>
    <t>Išlaužo pagr. m-kla</t>
  </si>
  <si>
    <t>Veliuonos Antano ir Jono Juškų gimnaz.</t>
  </si>
  <si>
    <t>Alytaus r.</t>
  </si>
  <si>
    <t>"Žemynos" progimnaz.</t>
  </si>
  <si>
    <t>Skuodo r.</t>
  </si>
  <si>
    <t>Mosėdžio gimnaz.</t>
  </si>
  <si>
    <t>Viktoro Petkaus progimn.</t>
  </si>
  <si>
    <t>Tauragės r.</t>
  </si>
  <si>
    <t>Skaudvilės gimnsz.</t>
  </si>
  <si>
    <t>Algimanto Mackaus gimnaz.</t>
  </si>
  <si>
    <t>Naujamiesčio progimnaz.</t>
  </si>
  <si>
    <t>Pavasario progimnaz.</t>
  </si>
  <si>
    <t>Pamario progimnaz.</t>
  </si>
  <si>
    <t>Lauryno Ivinskio progimn.</t>
  </si>
  <si>
    <t>"Šilo" progimnaz.</t>
  </si>
  <si>
    <t>Draugystės progimnaz.</t>
  </si>
  <si>
    <t>Vincento Borisevičiaus gimnaz.</t>
  </si>
  <si>
    <t>Česlovo Kudabos gimnaz.</t>
  </si>
  <si>
    <t>Atžalyno pagr.. m-kla</t>
  </si>
  <si>
    <t>"Sandoros" progimnaz.</t>
  </si>
  <si>
    <t>Juozo Grušo meno gimnaz.</t>
  </si>
  <si>
    <t>Ginkūnų Sofijos ir Vladimiro Zubovų progimnaz.</t>
  </si>
  <si>
    <t>Vidiškių gimnazija</t>
  </si>
  <si>
    <t>2023 - 2024 m. m. Lietuvos mokyklų žaidynių pradinio ugdymo klasių gimnazijų, vidurinių, progimnazijų, pagrindinių mokyklų sporto šakų varžybų rezultatų suvestinė</t>
  </si>
  <si>
    <t>2013 m. gim. ir jaun.</t>
  </si>
  <si>
    <t xml:space="preserve">Lenngvoji atletika      trikovė            2013 m. gim. ir jaun. </t>
  </si>
  <si>
    <t>Plaukimas  2013 m. gim. ir jaun.</t>
  </si>
  <si>
    <t>Panevėžio r.</t>
  </si>
  <si>
    <t>Ramygalos gimnaz.</t>
  </si>
  <si>
    <t>Kavarsko daugiafunkcis centras</t>
  </si>
  <si>
    <t>Pasvalio r.</t>
  </si>
  <si>
    <t>Pumpėnų gimnaz.</t>
  </si>
  <si>
    <t>Vydūno progimnaz.</t>
  </si>
  <si>
    <t>Adolfo Jucio pagr. m-kla</t>
  </si>
  <si>
    <t>Rimanto Stankevičiaus progimnaz.</t>
  </si>
  <si>
    <t>Daugų Vlado Mirono gimnaz.</t>
  </si>
  <si>
    <t>Švenčionių</t>
  </si>
  <si>
    <t>Karaliaus Mindaugo gimnaz.</t>
  </si>
  <si>
    <t>Ylakių gimnaz.</t>
  </si>
  <si>
    <t>Uostamiesčio progimnaz.</t>
  </si>
  <si>
    <t>Virbalio pagr. M-kla</t>
  </si>
  <si>
    <t>Kačerginės mokykla-daugiafunkcis centras</t>
  </si>
  <si>
    <t>Ežerėlio pagrind. m-kla</t>
  </si>
  <si>
    <t>Kražių Žygimanto Liauksmino gimnaz.</t>
  </si>
  <si>
    <t>Pakuonio pagr. M-kla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</si>
</sst>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182" fontId="7" fillId="33" borderId="18" xfId="0" applyNumberFormat="1" applyFont="1" applyFill="1" applyBorder="1" applyAlignment="1">
      <alignment horizontal="center"/>
    </xf>
    <xf numFmtId="182" fontId="7" fillId="33" borderId="19" xfId="0" applyNumberFormat="1" applyFont="1" applyFill="1" applyBorder="1" applyAlignment="1">
      <alignment horizontal="center"/>
    </xf>
    <xf numFmtId="182" fontId="7" fillId="34" borderId="19" xfId="0" applyNumberFormat="1" applyFont="1" applyFill="1" applyBorder="1" applyAlignment="1">
      <alignment horizontal="center"/>
    </xf>
    <xf numFmtId="182" fontId="52" fillId="34" borderId="19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2" fontId="7" fillId="33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2" fontId="52" fillId="34" borderId="18" xfId="0" applyNumberFormat="1" applyFont="1" applyFill="1" applyBorder="1" applyAlignment="1">
      <alignment horizontal="center"/>
    </xf>
    <xf numFmtId="182" fontId="50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82" fontId="7" fillId="34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148" zoomScaleNormal="148" zoomScalePageLayoutView="0" workbookViewId="0" topLeftCell="A1">
      <selection activeCell="A1" sqref="A1:A2"/>
    </sheetView>
  </sheetViews>
  <sheetFormatPr defaultColWidth="9.140625" defaultRowHeight="15"/>
  <cols>
    <col min="1" max="1" width="7.00390625" style="9" customWidth="1"/>
    <col min="2" max="2" width="15.140625" style="1" customWidth="1"/>
    <col min="3" max="3" width="53.28125" style="1" customWidth="1"/>
    <col min="4" max="4" width="9.28125" style="1" customWidth="1"/>
    <col min="5" max="5" width="8.7109375" style="1" customWidth="1"/>
    <col min="6" max="7" width="6.7109375" style="1" customWidth="1"/>
    <col min="8" max="9" width="7.7109375" style="1" customWidth="1"/>
    <col min="10" max="10" width="9.421875" style="1" customWidth="1"/>
    <col min="11" max="11" width="7.8515625" style="1" customWidth="1"/>
    <col min="12" max="12" width="8.00390625" style="1" customWidth="1"/>
    <col min="13" max="16384" width="9.140625" style="1" customWidth="1"/>
  </cols>
  <sheetData>
    <row r="1" spans="1:12" ht="12.75" customHeight="1">
      <c r="A1" s="40"/>
      <c r="B1" s="42" t="s">
        <v>136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7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 customHeight="1" thickBot="1">
      <c r="A3" s="43" t="s">
        <v>0</v>
      </c>
      <c r="B3" s="46" t="s">
        <v>1</v>
      </c>
      <c r="C3" s="47"/>
      <c r="D3" s="2" t="s">
        <v>2</v>
      </c>
      <c r="E3" s="3" t="s">
        <v>3</v>
      </c>
      <c r="F3" s="52" t="s">
        <v>138</v>
      </c>
      <c r="G3" s="53"/>
      <c r="H3" s="63" t="s">
        <v>139</v>
      </c>
      <c r="I3" s="65"/>
      <c r="J3" s="4" t="s">
        <v>56</v>
      </c>
      <c r="K3" s="5" t="s">
        <v>4</v>
      </c>
      <c r="L3" s="58" t="s">
        <v>5</v>
      </c>
    </row>
    <row r="4" spans="1:12" ht="12.75" customHeight="1">
      <c r="A4" s="44"/>
      <c r="B4" s="48"/>
      <c r="C4" s="49"/>
      <c r="D4" s="43" t="s">
        <v>137</v>
      </c>
      <c r="E4" s="63" t="s">
        <v>137</v>
      </c>
      <c r="F4" s="54"/>
      <c r="G4" s="55"/>
      <c r="H4" s="64"/>
      <c r="I4" s="66"/>
      <c r="J4" s="43" t="s">
        <v>137</v>
      </c>
      <c r="K4" s="43" t="s">
        <v>137</v>
      </c>
      <c r="L4" s="59"/>
    </row>
    <row r="5" spans="1:12" ht="32.25" customHeight="1" thickBot="1">
      <c r="A5" s="44"/>
      <c r="B5" s="48"/>
      <c r="C5" s="49"/>
      <c r="D5" s="61"/>
      <c r="E5" s="64"/>
      <c r="F5" s="56"/>
      <c r="G5" s="57"/>
      <c r="H5" s="64"/>
      <c r="I5" s="66"/>
      <c r="J5" s="61"/>
      <c r="K5" s="61"/>
      <c r="L5" s="59"/>
    </row>
    <row r="6" spans="1:16" ht="19.5" customHeight="1" thickBot="1">
      <c r="A6" s="45"/>
      <c r="B6" s="50"/>
      <c r="C6" s="51"/>
      <c r="D6" s="62"/>
      <c r="E6" s="62"/>
      <c r="F6" s="26" t="s">
        <v>6</v>
      </c>
      <c r="G6" s="27" t="s">
        <v>7</v>
      </c>
      <c r="H6" s="26" t="s">
        <v>6</v>
      </c>
      <c r="I6" s="28" t="s">
        <v>7</v>
      </c>
      <c r="J6" s="62"/>
      <c r="K6" s="62"/>
      <c r="L6" s="60"/>
      <c r="P6" s="6"/>
    </row>
    <row r="7" spans="1:12" s="8" customFormat="1" ht="15.75">
      <c r="A7" s="7"/>
      <c r="B7" s="11" t="s">
        <v>26</v>
      </c>
      <c r="C7" s="13" t="s">
        <v>124</v>
      </c>
      <c r="D7" s="29">
        <v>139</v>
      </c>
      <c r="E7" s="29">
        <v>147</v>
      </c>
      <c r="F7" s="29"/>
      <c r="G7" s="29"/>
      <c r="H7" s="29"/>
      <c r="I7" s="29"/>
      <c r="J7" s="30">
        <v>42</v>
      </c>
      <c r="K7" s="31">
        <v>60.5</v>
      </c>
      <c r="L7" s="24">
        <f>SUM(D7:K7)</f>
        <v>388.5</v>
      </c>
    </row>
    <row r="8" spans="1:12" s="8" customFormat="1" ht="15.75">
      <c r="A8" s="7"/>
      <c r="B8" s="11" t="s">
        <v>40</v>
      </c>
      <c r="C8" s="13" t="s">
        <v>127</v>
      </c>
      <c r="D8" s="32">
        <v>47</v>
      </c>
      <c r="E8" s="32">
        <v>55</v>
      </c>
      <c r="F8" s="32"/>
      <c r="G8" s="32"/>
      <c r="H8" s="32"/>
      <c r="I8" s="32"/>
      <c r="J8" s="34">
        <v>123</v>
      </c>
      <c r="K8" s="30">
        <v>88.5</v>
      </c>
      <c r="L8" s="38">
        <f>SUM(D8:K8)</f>
        <v>313.5</v>
      </c>
    </row>
    <row r="9" spans="1:12" s="8" customFormat="1" ht="15.75">
      <c r="A9" s="7"/>
      <c r="B9" s="11" t="s">
        <v>34</v>
      </c>
      <c r="C9" s="13" t="s">
        <v>35</v>
      </c>
      <c r="D9" s="32">
        <v>109</v>
      </c>
      <c r="E9" s="32">
        <v>85</v>
      </c>
      <c r="F9" s="32"/>
      <c r="G9" s="32"/>
      <c r="H9" s="32"/>
      <c r="I9" s="32"/>
      <c r="J9" s="34">
        <v>55</v>
      </c>
      <c r="K9" s="30">
        <v>43.5</v>
      </c>
      <c r="L9" s="38">
        <f>SUM(D9:K9)</f>
        <v>292.5</v>
      </c>
    </row>
    <row r="10" spans="1:12" s="8" customFormat="1" ht="15.75">
      <c r="A10" s="7"/>
      <c r="B10" s="10" t="s">
        <v>37</v>
      </c>
      <c r="C10" s="14" t="s">
        <v>49</v>
      </c>
      <c r="D10" s="32">
        <v>81</v>
      </c>
      <c r="E10" s="32">
        <v>93</v>
      </c>
      <c r="F10" s="32"/>
      <c r="G10" s="32"/>
      <c r="H10" s="32"/>
      <c r="I10" s="32"/>
      <c r="J10" s="34"/>
      <c r="K10" s="31">
        <v>92.5</v>
      </c>
      <c r="L10" s="38">
        <f>SUM(D10:K10)</f>
        <v>266.5</v>
      </c>
    </row>
    <row r="11" spans="1:12" s="8" customFormat="1" ht="15.75">
      <c r="A11" s="7"/>
      <c r="B11" s="11" t="s">
        <v>48</v>
      </c>
      <c r="C11" s="17" t="s">
        <v>129</v>
      </c>
      <c r="D11" s="32"/>
      <c r="E11" s="32">
        <v>55</v>
      </c>
      <c r="F11" s="32"/>
      <c r="G11" s="32"/>
      <c r="H11" s="32"/>
      <c r="I11" s="32"/>
      <c r="J11" s="34">
        <v>113</v>
      </c>
      <c r="K11" s="30">
        <v>64.5</v>
      </c>
      <c r="L11" s="38">
        <f>SUM(D11:K11)</f>
        <v>232.5</v>
      </c>
    </row>
    <row r="12" spans="1:12" s="8" customFormat="1" ht="15.75">
      <c r="A12" s="7"/>
      <c r="B12" s="11" t="s">
        <v>25</v>
      </c>
      <c r="C12" s="17" t="s">
        <v>147</v>
      </c>
      <c r="D12" s="32"/>
      <c r="E12" s="29">
        <v>93</v>
      </c>
      <c r="F12" s="29"/>
      <c r="G12" s="29"/>
      <c r="H12" s="29"/>
      <c r="I12" s="29"/>
      <c r="J12" s="30">
        <v>42</v>
      </c>
      <c r="K12" s="30">
        <v>96.5</v>
      </c>
      <c r="L12" s="19">
        <f>SUM(D12:K12)</f>
        <v>231.5</v>
      </c>
    </row>
    <row r="13" spans="1:12" s="8" customFormat="1" ht="15.75">
      <c r="A13" s="7"/>
      <c r="B13" s="10" t="s">
        <v>17</v>
      </c>
      <c r="C13" s="17" t="s">
        <v>105</v>
      </c>
      <c r="D13" s="32">
        <v>47</v>
      </c>
      <c r="E13" s="32">
        <v>54</v>
      </c>
      <c r="F13" s="32"/>
      <c r="G13" s="32"/>
      <c r="H13" s="32"/>
      <c r="I13" s="29"/>
      <c r="J13" s="34">
        <v>79</v>
      </c>
      <c r="K13" s="30">
        <v>43.5</v>
      </c>
      <c r="L13" s="19">
        <f>SUM(D13:K13)</f>
        <v>223.5</v>
      </c>
    </row>
    <row r="14" spans="1:12" s="8" customFormat="1" ht="15.75">
      <c r="A14" s="7"/>
      <c r="B14" s="11" t="s">
        <v>93</v>
      </c>
      <c r="C14" s="13" t="s">
        <v>94</v>
      </c>
      <c r="D14" s="32">
        <v>47</v>
      </c>
      <c r="E14" s="32">
        <v>55</v>
      </c>
      <c r="F14" s="32"/>
      <c r="G14" s="32"/>
      <c r="H14" s="32"/>
      <c r="I14" s="32"/>
      <c r="J14" s="34"/>
      <c r="K14" s="30">
        <v>76.5</v>
      </c>
      <c r="L14" s="38">
        <f>SUM(D14:K14)</f>
        <v>178.5</v>
      </c>
    </row>
    <row r="15" spans="1:12" s="8" customFormat="1" ht="15.75">
      <c r="A15" s="7"/>
      <c r="B15" s="10" t="s">
        <v>12</v>
      </c>
      <c r="C15" s="17" t="s">
        <v>75</v>
      </c>
      <c r="D15" s="32"/>
      <c r="E15" s="32">
        <v>56</v>
      </c>
      <c r="F15" s="32"/>
      <c r="G15" s="32"/>
      <c r="H15" s="32"/>
      <c r="I15" s="29"/>
      <c r="J15" s="30">
        <v>71</v>
      </c>
      <c r="K15" s="30">
        <v>43.5</v>
      </c>
      <c r="L15" s="19">
        <f>SUM(D15:K15)</f>
        <v>170.5</v>
      </c>
    </row>
    <row r="16" spans="1:12" s="8" customFormat="1" ht="15.75">
      <c r="A16" s="7"/>
      <c r="B16" s="11" t="s">
        <v>30</v>
      </c>
      <c r="C16" s="13" t="s">
        <v>119</v>
      </c>
      <c r="D16" s="29">
        <v>46</v>
      </c>
      <c r="E16" s="29"/>
      <c r="F16" s="29"/>
      <c r="G16" s="29"/>
      <c r="H16" s="29"/>
      <c r="I16" s="29"/>
      <c r="J16" s="30">
        <v>51</v>
      </c>
      <c r="K16" s="30">
        <v>72.5</v>
      </c>
      <c r="L16" s="67">
        <f>SUM(D16:K16)</f>
        <v>169.5</v>
      </c>
    </row>
    <row r="17" spans="1:12" s="8" customFormat="1" ht="15.75">
      <c r="A17" s="7"/>
      <c r="B17" s="11" t="s">
        <v>22</v>
      </c>
      <c r="C17" s="13" t="s">
        <v>65</v>
      </c>
      <c r="D17" s="29"/>
      <c r="E17" s="32">
        <v>54</v>
      </c>
      <c r="F17" s="32"/>
      <c r="G17" s="32"/>
      <c r="H17" s="32"/>
      <c r="I17" s="29"/>
      <c r="J17" s="30">
        <v>87</v>
      </c>
      <c r="K17" s="34"/>
      <c r="L17" s="19">
        <f>SUM(D17:K17)</f>
        <v>141</v>
      </c>
    </row>
    <row r="18" spans="1:12" s="8" customFormat="1" ht="15.75">
      <c r="A18" s="7"/>
      <c r="B18" s="11" t="s">
        <v>19</v>
      </c>
      <c r="C18" s="14" t="s">
        <v>109</v>
      </c>
      <c r="D18" s="32"/>
      <c r="E18" s="32">
        <v>137</v>
      </c>
      <c r="F18" s="32"/>
      <c r="G18" s="32"/>
      <c r="H18" s="32"/>
      <c r="I18" s="32"/>
      <c r="J18" s="34"/>
      <c r="K18" s="34"/>
      <c r="L18" s="19">
        <f>SUM(D18:K18)</f>
        <v>137</v>
      </c>
    </row>
    <row r="19" spans="1:12" s="8" customFormat="1" ht="15.75">
      <c r="A19" s="7"/>
      <c r="B19" s="11" t="s">
        <v>58</v>
      </c>
      <c r="C19" s="13" t="s">
        <v>152</v>
      </c>
      <c r="D19" s="32"/>
      <c r="E19" s="32"/>
      <c r="F19" s="32"/>
      <c r="G19" s="32"/>
      <c r="H19" s="32"/>
      <c r="I19" s="29"/>
      <c r="J19" s="30">
        <v>133</v>
      </c>
      <c r="K19" s="34"/>
      <c r="L19" s="19">
        <f>SUM(D19:K19)</f>
        <v>133</v>
      </c>
    </row>
    <row r="20" spans="1:12" s="8" customFormat="1" ht="15.75">
      <c r="A20" s="7"/>
      <c r="B20" s="11" t="s">
        <v>29</v>
      </c>
      <c r="C20" s="13" t="s">
        <v>89</v>
      </c>
      <c r="D20" s="33">
        <v>47</v>
      </c>
      <c r="E20" s="32">
        <v>85</v>
      </c>
      <c r="F20" s="32"/>
      <c r="G20" s="32"/>
      <c r="H20" s="32"/>
      <c r="I20" s="32"/>
      <c r="J20" s="34"/>
      <c r="K20" s="34"/>
      <c r="L20" s="38">
        <f>SUM(D20:K20)</f>
        <v>132</v>
      </c>
    </row>
    <row r="21" spans="1:12" s="8" customFormat="1" ht="15.75">
      <c r="A21" s="7"/>
      <c r="B21" s="11" t="s">
        <v>21</v>
      </c>
      <c r="C21" s="13" t="s">
        <v>80</v>
      </c>
      <c r="D21" s="35">
        <v>129</v>
      </c>
      <c r="E21" s="29"/>
      <c r="F21" s="29"/>
      <c r="G21" s="29"/>
      <c r="H21" s="29"/>
      <c r="I21" s="29"/>
      <c r="J21" s="30"/>
      <c r="K21" s="31"/>
      <c r="L21" s="19">
        <f>SUM(D21:K21)</f>
        <v>129</v>
      </c>
    </row>
    <row r="22" spans="1:12" s="8" customFormat="1" ht="15.75">
      <c r="A22" s="7"/>
      <c r="B22" s="11" t="s">
        <v>43</v>
      </c>
      <c r="C22" s="16" t="s">
        <v>44</v>
      </c>
      <c r="D22" s="33"/>
      <c r="E22" s="32">
        <v>127</v>
      </c>
      <c r="F22" s="32"/>
      <c r="G22" s="32"/>
      <c r="H22" s="32"/>
      <c r="I22" s="32"/>
      <c r="J22" s="34"/>
      <c r="K22" s="34"/>
      <c r="L22" s="38">
        <f>SUM(D22:K22)</f>
        <v>127</v>
      </c>
    </row>
    <row r="23" spans="1:12" s="8" customFormat="1" ht="15.75">
      <c r="A23" s="7"/>
      <c r="B23" s="11" t="s">
        <v>36</v>
      </c>
      <c r="C23" s="12" t="s">
        <v>134</v>
      </c>
      <c r="D23" s="35"/>
      <c r="E23" s="29"/>
      <c r="F23" s="29"/>
      <c r="G23" s="29"/>
      <c r="H23" s="29"/>
      <c r="I23" s="29"/>
      <c r="J23" s="30"/>
      <c r="K23" s="30">
        <v>124.5</v>
      </c>
      <c r="L23" s="19">
        <f>SUM(D23:K23)</f>
        <v>124.5</v>
      </c>
    </row>
    <row r="24" spans="1:12" s="8" customFormat="1" ht="15.75">
      <c r="A24" s="7"/>
      <c r="B24" s="10" t="s">
        <v>14</v>
      </c>
      <c r="C24" s="18" t="s">
        <v>130</v>
      </c>
      <c r="D24" s="35"/>
      <c r="E24" s="29">
        <v>56</v>
      </c>
      <c r="F24" s="32"/>
      <c r="G24" s="29"/>
      <c r="H24" s="29"/>
      <c r="I24" s="29"/>
      <c r="J24" s="30">
        <v>67</v>
      </c>
      <c r="K24" s="30"/>
      <c r="L24" s="19">
        <f>SUM(D24:K24)</f>
        <v>123</v>
      </c>
    </row>
    <row r="25" spans="1:12" s="8" customFormat="1" ht="15.75">
      <c r="A25" s="7"/>
      <c r="B25" s="11" t="s">
        <v>149</v>
      </c>
      <c r="C25" s="16" t="s">
        <v>150</v>
      </c>
      <c r="D25" s="33"/>
      <c r="E25" s="32">
        <v>117</v>
      </c>
      <c r="F25" s="32"/>
      <c r="G25" s="32"/>
      <c r="H25" s="32"/>
      <c r="I25" s="32"/>
      <c r="J25" s="36"/>
      <c r="K25" s="36"/>
      <c r="L25" s="38">
        <f>SUM(D25:K25)</f>
        <v>117</v>
      </c>
    </row>
    <row r="26" spans="1:12" s="8" customFormat="1" ht="15.75">
      <c r="A26" s="7"/>
      <c r="B26" s="10" t="s">
        <v>83</v>
      </c>
      <c r="C26" s="16" t="s">
        <v>84</v>
      </c>
      <c r="D26" s="33"/>
      <c r="E26" s="32"/>
      <c r="F26" s="32"/>
      <c r="G26" s="32"/>
      <c r="H26" s="32"/>
      <c r="I26" s="32"/>
      <c r="J26" s="34"/>
      <c r="K26" s="30">
        <v>114.5</v>
      </c>
      <c r="L26" s="19">
        <f>SUM(D26:K26)</f>
        <v>114.5</v>
      </c>
    </row>
    <row r="27" spans="1:12" s="8" customFormat="1" ht="15.75">
      <c r="A27" s="7"/>
      <c r="B27" s="11" t="s">
        <v>22</v>
      </c>
      <c r="C27" s="16" t="s">
        <v>108</v>
      </c>
      <c r="D27" s="35"/>
      <c r="E27" s="32"/>
      <c r="F27" s="32"/>
      <c r="G27" s="32"/>
      <c r="H27" s="32"/>
      <c r="I27" s="29"/>
      <c r="J27" s="30"/>
      <c r="K27" s="34">
        <v>104.5</v>
      </c>
      <c r="L27" s="19">
        <f>SUM(D27:K27)</f>
        <v>104.5</v>
      </c>
    </row>
    <row r="28" spans="1:16" s="8" customFormat="1" ht="15.75">
      <c r="A28" s="7"/>
      <c r="B28" s="11" t="s">
        <v>90</v>
      </c>
      <c r="C28" s="16" t="s">
        <v>91</v>
      </c>
      <c r="D28" s="35">
        <v>48</v>
      </c>
      <c r="E28" s="29">
        <v>56</v>
      </c>
      <c r="F28" s="35"/>
      <c r="G28" s="35"/>
      <c r="H28" s="29"/>
      <c r="I28" s="29"/>
      <c r="J28" s="30"/>
      <c r="K28" s="31"/>
      <c r="L28" s="19">
        <f>SUM(D28:K28)</f>
        <v>104</v>
      </c>
      <c r="M28" s="1"/>
      <c r="N28" s="1"/>
      <c r="O28" s="1"/>
      <c r="P28" s="1"/>
    </row>
    <row r="29" spans="1:16" s="8" customFormat="1" ht="15.75">
      <c r="A29" s="7"/>
      <c r="B29" s="10" t="s">
        <v>59</v>
      </c>
      <c r="C29" s="25" t="s">
        <v>98</v>
      </c>
      <c r="D29" s="35">
        <v>48</v>
      </c>
      <c r="E29" s="29">
        <v>56</v>
      </c>
      <c r="F29" s="29"/>
      <c r="G29" s="29"/>
      <c r="H29" s="29"/>
      <c r="I29" s="29"/>
      <c r="J29" s="30"/>
      <c r="K29" s="31"/>
      <c r="L29" s="19">
        <f>SUM(D29:K29)</f>
        <v>104</v>
      </c>
      <c r="M29" s="1"/>
      <c r="N29" s="1"/>
      <c r="O29" s="1"/>
      <c r="P29" s="1"/>
    </row>
    <row r="30" spans="1:16" s="8" customFormat="1" ht="15.75">
      <c r="A30" s="7"/>
      <c r="B30" s="11" t="s">
        <v>57</v>
      </c>
      <c r="C30" s="16" t="s">
        <v>69</v>
      </c>
      <c r="D30" s="35"/>
      <c r="E30" s="29"/>
      <c r="F30" s="29"/>
      <c r="G30" s="29"/>
      <c r="H30" s="29"/>
      <c r="I30" s="29"/>
      <c r="J30" s="30">
        <v>103</v>
      </c>
      <c r="K30" s="31"/>
      <c r="L30" s="67">
        <f>SUM(D30:K30)</f>
        <v>103</v>
      </c>
      <c r="M30" s="1"/>
      <c r="N30" s="1"/>
      <c r="O30" s="1"/>
      <c r="P30" s="1"/>
    </row>
    <row r="31" spans="1:16" ht="15.75">
      <c r="A31" s="7"/>
      <c r="B31" s="11" t="s">
        <v>46</v>
      </c>
      <c r="C31" s="16" t="s">
        <v>71</v>
      </c>
      <c r="D31" s="33">
        <v>48</v>
      </c>
      <c r="E31" s="32">
        <v>55</v>
      </c>
      <c r="F31" s="32"/>
      <c r="G31" s="32"/>
      <c r="H31" s="32"/>
      <c r="I31" s="32"/>
      <c r="J31" s="34"/>
      <c r="K31" s="36"/>
      <c r="L31" s="38">
        <f>SUM(D31:K31)</f>
        <v>103</v>
      </c>
      <c r="M31" s="8"/>
      <c r="N31" s="8"/>
      <c r="O31" s="8"/>
      <c r="P31" s="8"/>
    </row>
    <row r="32" spans="1:16" ht="15.75">
      <c r="A32" s="7"/>
      <c r="B32" s="11" t="s">
        <v>96</v>
      </c>
      <c r="C32" s="16" t="s">
        <v>97</v>
      </c>
      <c r="D32" s="33">
        <v>48</v>
      </c>
      <c r="E32" s="32">
        <v>55</v>
      </c>
      <c r="F32" s="32"/>
      <c r="G32" s="32"/>
      <c r="H32" s="32"/>
      <c r="I32" s="32"/>
      <c r="J32" s="34"/>
      <c r="K32" s="34"/>
      <c r="L32" s="38">
        <f>SUM(D32:K32)</f>
        <v>103</v>
      </c>
      <c r="M32" s="8"/>
      <c r="N32" s="8"/>
      <c r="O32" s="8"/>
      <c r="P32" s="8"/>
    </row>
    <row r="33" spans="1:16" ht="15.75">
      <c r="A33" s="7"/>
      <c r="B33" s="10" t="s">
        <v>8</v>
      </c>
      <c r="C33" s="16" t="s">
        <v>9</v>
      </c>
      <c r="D33" s="35">
        <v>47</v>
      </c>
      <c r="E33" s="29">
        <v>55</v>
      </c>
      <c r="F33" s="29"/>
      <c r="G33" s="29"/>
      <c r="H33" s="29"/>
      <c r="I33" s="29"/>
      <c r="J33" s="30"/>
      <c r="K33" s="30"/>
      <c r="L33" s="19">
        <f>SUM(D33:K33)</f>
        <v>102</v>
      </c>
      <c r="M33" s="8"/>
      <c r="N33" s="8"/>
      <c r="O33" s="8"/>
      <c r="P33" s="8"/>
    </row>
    <row r="34" spans="1:12" ht="15.75">
      <c r="A34" s="7"/>
      <c r="B34" s="11" t="s">
        <v>20</v>
      </c>
      <c r="C34" s="16" t="s">
        <v>155</v>
      </c>
      <c r="D34" s="33"/>
      <c r="E34" s="35"/>
      <c r="F34" s="35"/>
      <c r="G34" s="35"/>
      <c r="H34" s="35"/>
      <c r="I34" s="35"/>
      <c r="J34" s="31"/>
      <c r="K34" s="31">
        <v>100.5</v>
      </c>
      <c r="L34" s="20">
        <f>SUM(D34:K34)</f>
        <v>100.5</v>
      </c>
    </row>
    <row r="35" spans="1:12" ht="15.75">
      <c r="A35" s="7"/>
      <c r="B35" s="11" t="s">
        <v>50</v>
      </c>
      <c r="C35" s="13" t="s">
        <v>72</v>
      </c>
      <c r="D35" s="33"/>
      <c r="E35" s="33">
        <v>56</v>
      </c>
      <c r="F35" s="33"/>
      <c r="G35" s="33"/>
      <c r="H35" s="33"/>
      <c r="I35" s="33"/>
      <c r="J35" s="36"/>
      <c r="K35" s="36">
        <v>44.5</v>
      </c>
      <c r="L35" s="22">
        <f>SUM(D35:K35)</f>
        <v>100.5</v>
      </c>
    </row>
    <row r="36" spans="1:12" ht="15.75">
      <c r="A36" s="7"/>
      <c r="B36" s="10" t="s">
        <v>16</v>
      </c>
      <c r="C36" s="17" t="s">
        <v>76</v>
      </c>
      <c r="D36" s="33"/>
      <c r="E36" s="33">
        <v>55</v>
      </c>
      <c r="F36" s="33"/>
      <c r="G36" s="33"/>
      <c r="H36" s="33"/>
      <c r="I36" s="35"/>
      <c r="J36" s="31"/>
      <c r="K36" s="31">
        <v>43.5</v>
      </c>
      <c r="L36" s="20">
        <f>SUM(D36:K36)</f>
        <v>98.5</v>
      </c>
    </row>
    <row r="37" spans="1:12" ht="15.75">
      <c r="A37" s="7"/>
      <c r="B37" s="11" t="s">
        <v>62</v>
      </c>
      <c r="C37" s="13" t="s">
        <v>100</v>
      </c>
      <c r="D37" s="33"/>
      <c r="E37" s="33"/>
      <c r="F37" s="33"/>
      <c r="G37" s="33"/>
      <c r="H37" s="33"/>
      <c r="I37" s="35"/>
      <c r="J37" s="31">
        <v>43</v>
      </c>
      <c r="K37" s="31">
        <v>52.5</v>
      </c>
      <c r="L37" s="20">
        <f>SUM(D37:K37)</f>
        <v>95.5</v>
      </c>
    </row>
    <row r="38" spans="1:12" ht="15.75">
      <c r="A38" s="7"/>
      <c r="B38" s="11" t="s">
        <v>39</v>
      </c>
      <c r="C38" s="13" t="s">
        <v>88</v>
      </c>
      <c r="D38" s="35"/>
      <c r="E38" s="35"/>
      <c r="F38" s="33"/>
      <c r="G38" s="33"/>
      <c r="H38" s="35"/>
      <c r="I38" s="35"/>
      <c r="J38" s="31">
        <v>95</v>
      </c>
      <c r="K38" s="31"/>
      <c r="L38" s="21">
        <f>SUM(D38:K38)</f>
        <v>95</v>
      </c>
    </row>
    <row r="39" spans="1:12" ht="15.75">
      <c r="A39" s="7"/>
      <c r="B39" s="10" t="s">
        <v>143</v>
      </c>
      <c r="C39" s="14" t="s">
        <v>144</v>
      </c>
      <c r="D39" s="35"/>
      <c r="E39" s="35">
        <v>93</v>
      </c>
      <c r="F39" s="33"/>
      <c r="G39" s="35"/>
      <c r="H39" s="35"/>
      <c r="I39" s="35"/>
      <c r="J39" s="31"/>
      <c r="K39" s="31"/>
      <c r="L39" s="20">
        <f>SUM(D39:K39)</f>
        <v>93</v>
      </c>
    </row>
    <row r="40" spans="1:12" ht="15.75">
      <c r="A40" s="7"/>
      <c r="B40" s="11" t="s">
        <v>45</v>
      </c>
      <c r="C40" s="14" t="s">
        <v>145</v>
      </c>
      <c r="D40" s="33"/>
      <c r="E40" s="33">
        <v>93</v>
      </c>
      <c r="F40" s="33"/>
      <c r="G40" s="33"/>
      <c r="H40" s="33"/>
      <c r="I40" s="33"/>
      <c r="J40" s="36"/>
      <c r="K40" s="36"/>
      <c r="L40" s="22">
        <f>SUM(D40:K40)</f>
        <v>93</v>
      </c>
    </row>
    <row r="41" spans="1:12" ht="15.75">
      <c r="A41" s="7"/>
      <c r="B41" s="11" t="s">
        <v>31</v>
      </c>
      <c r="C41" s="13" t="s">
        <v>32</v>
      </c>
      <c r="D41" s="33"/>
      <c r="E41" s="33">
        <v>89</v>
      </c>
      <c r="F41" s="33"/>
      <c r="G41" s="33"/>
      <c r="H41" s="33"/>
      <c r="I41" s="33"/>
      <c r="J41" s="36"/>
      <c r="K41" s="31"/>
      <c r="L41" s="22">
        <f>SUM(D41:K41)</f>
        <v>89</v>
      </c>
    </row>
    <row r="42" spans="1:12" ht="15.75">
      <c r="A42" s="7"/>
      <c r="B42" s="11" t="s">
        <v>120</v>
      </c>
      <c r="C42" s="15" t="s">
        <v>121</v>
      </c>
      <c r="D42" s="33"/>
      <c r="E42" s="33">
        <v>89</v>
      </c>
      <c r="F42" s="33"/>
      <c r="G42" s="33"/>
      <c r="H42" s="33"/>
      <c r="I42" s="33"/>
      <c r="J42" s="36"/>
      <c r="K42" s="36"/>
      <c r="L42" s="20">
        <f>SUM(D42:K42)</f>
        <v>89</v>
      </c>
    </row>
    <row r="43" spans="1:12" ht="15.75">
      <c r="A43" s="7"/>
      <c r="B43" s="10" t="s">
        <v>12</v>
      </c>
      <c r="C43" s="14" t="s">
        <v>131</v>
      </c>
      <c r="D43" s="35">
        <v>85</v>
      </c>
      <c r="E43" s="35"/>
      <c r="F43" s="35"/>
      <c r="G43" s="35"/>
      <c r="H43" s="35"/>
      <c r="I43" s="35"/>
      <c r="J43" s="31"/>
      <c r="K43" s="30"/>
      <c r="L43" s="20">
        <f>SUM(D43:K43)</f>
        <v>85</v>
      </c>
    </row>
    <row r="44" spans="1:12" ht="15.75">
      <c r="A44" s="7"/>
      <c r="B44" s="10" t="s">
        <v>13</v>
      </c>
      <c r="C44" s="14" t="s">
        <v>95</v>
      </c>
      <c r="D44" s="35"/>
      <c r="E44" s="35">
        <v>85</v>
      </c>
      <c r="F44" s="35"/>
      <c r="G44" s="35"/>
      <c r="H44" s="35"/>
      <c r="I44" s="35"/>
      <c r="J44" s="36"/>
      <c r="K44" s="31"/>
      <c r="L44" s="20">
        <f>SUM(D44:K44)</f>
        <v>85</v>
      </c>
    </row>
    <row r="45" spans="1:12" ht="15.75">
      <c r="A45" s="7"/>
      <c r="B45" s="11" t="s">
        <v>58</v>
      </c>
      <c r="C45" s="13" t="s">
        <v>60</v>
      </c>
      <c r="D45" s="33">
        <v>85</v>
      </c>
      <c r="E45" s="33"/>
      <c r="F45" s="33"/>
      <c r="G45" s="33"/>
      <c r="H45" s="33"/>
      <c r="I45" s="35"/>
      <c r="J45" s="31"/>
      <c r="K45" s="36"/>
      <c r="L45" s="20">
        <f>SUM(D45:K45)</f>
        <v>85</v>
      </c>
    </row>
    <row r="46" spans="1:12" s="8" customFormat="1" ht="15.75">
      <c r="A46" s="7"/>
      <c r="B46" s="11" t="s">
        <v>28</v>
      </c>
      <c r="C46" s="13" t="s">
        <v>146</v>
      </c>
      <c r="D46" s="33"/>
      <c r="E46" s="33">
        <v>85</v>
      </c>
      <c r="F46" s="33"/>
      <c r="G46" s="33"/>
      <c r="H46" s="33"/>
      <c r="I46" s="33"/>
      <c r="J46" s="36"/>
      <c r="K46" s="36"/>
      <c r="L46" s="22">
        <f>SUM(D46:K46)</f>
        <v>85</v>
      </c>
    </row>
    <row r="47" spans="1:12" s="8" customFormat="1" ht="15.75">
      <c r="A47" s="7"/>
      <c r="B47" s="10" t="s">
        <v>27</v>
      </c>
      <c r="C47" s="13" t="s">
        <v>107</v>
      </c>
      <c r="D47" s="33"/>
      <c r="E47" s="33"/>
      <c r="F47" s="33"/>
      <c r="G47" s="33"/>
      <c r="H47" s="33"/>
      <c r="I47" s="35"/>
      <c r="J47" s="31"/>
      <c r="K47" s="36">
        <v>84.5</v>
      </c>
      <c r="L47" s="21">
        <f>SUM(D47:K47)</f>
        <v>84.5</v>
      </c>
    </row>
    <row r="48" spans="1:12" s="8" customFormat="1" ht="15.75">
      <c r="A48" s="7"/>
      <c r="B48" s="10" t="s">
        <v>70</v>
      </c>
      <c r="C48" s="25" t="s">
        <v>123</v>
      </c>
      <c r="D48" s="35"/>
      <c r="E48" s="35"/>
      <c r="F48" s="35"/>
      <c r="G48" s="35"/>
      <c r="H48" s="35"/>
      <c r="I48" s="35"/>
      <c r="J48" s="31">
        <v>83</v>
      </c>
      <c r="K48" s="31"/>
      <c r="L48" s="20">
        <f>SUM(D48:K48)</f>
        <v>83</v>
      </c>
    </row>
    <row r="49" spans="1:12" s="8" customFormat="1" ht="15.75">
      <c r="A49" s="7"/>
      <c r="B49" s="11" t="s">
        <v>57</v>
      </c>
      <c r="C49" s="17" t="s">
        <v>77</v>
      </c>
      <c r="D49" s="33">
        <v>81</v>
      </c>
      <c r="E49" s="33"/>
      <c r="F49" s="33"/>
      <c r="G49" s="33"/>
      <c r="H49" s="33"/>
      <c r="I49" s="33"/>
      <c r="J49" s="36"/>
      <c r="K49" s="36"/>
      <c r="L49" s="20">
        <f>SUM(D49:K49)</f>
        <v>81</v>
      </c>
    </row>
    <row r="50" spans="1:12" s="8" customFormat="1" ht="15.75">
      <c r="A50" s="7"/>
      <c r="B50" s="10" t="s">
        <v>27</v>
      </c>
      <c r="C50" s="13" t="s">
        <v>102</v>
      </c>
      <c r="D50" s="33"/>
      <c r="E50" s="33"/>
      <c r="F50" s="33"/>
      <c r="G50" s="33"/>
      <c r="H50" s="33"/>
      <c r="I50" s="35"/>
      <c r="J50" s="31">
        <v>75</v>
      </c>
      <c r="K50" s="36"/>
      <c r="L50" s="21">
        <f>SUM(D50:K50)</f>
        <v>75</v>
      </c>
    </row>
    <row r="51" spans="1:12" s="8" customFormat="1" ht="15.75">
      <c r="A51" s="7"/>
      <c r="B51" s="11" t="s">
        <v>10</v>
      </c>
      <c r="C51" s="14" t="s">
        <v>106</v>
      </c>
      <c r="D51" s="33"/>
      <c r="E51" s="33"/>
      <c r="F51" s="33"/>
      <c r="G51" s="33"/>
      <c r="H51" s="33"/>
      <c r="I51" s="35"/>
      <c r="J51" s="31">
        <v>59</v>
      </c>
      <c r="K51" s="31"/>
      <c r="L51" s="20">
        <f>SUM(D51:K51)</f>
        <v>59</v>
      </c>
    </row>
    <row r="52" spans="1:12" s="8" customFormat="1" ht="15.75">
      <c r="A52" s="7"/>
      <c r="B52" s="11" t="s">
        <v>10</v>
      </c>
      <c r="C52" s="14" t="s">
        <v>78</v>
      </c>
      <c r="D52" s="33"/>
      <c r="E52" s="33">
        <v>56</v>
      </c>
      <c r="F52" s="33"/>
      <c r="G52" s="33"/>
      <c r="H52" s="33"/>
      <c r="I52" s="35"/>
      <c r="J52" s="31"/>
      <c r="K52" s="31"/>
      <c r="L52" s="20">
        <f>SUM(D52:K52)</f>
        <v>56</v>
      </c>
    </row>
    <row r="53" spans="1:12" s="8" customFormat="1" ht="15.75">
      <c r="A53" s="7"/>
      <c r="B53" s="11" t="s">
        <v>73</v>
      </c>
      <c r="C53" s="13" t="s">
        <v>74</v>
      </c>
      <c r="D53" s="35"/>
      <c r="E53" s="33">
        <v>56</v>
      </c>
      <c r="F53" s="33"/>
      <c r="G53" s="33"/>
      <c r="H53" s="33"/>
      <c r="I53" s="35"/>
      <c r="J53" s="31"/>
      <c r="K53" s="31"/>
      <c r="L53" s="20">
        <f>SUM(D53:K53)</f>
        <v>56</v>
      </c>
    </row>
    <row r="54" spans="1:12" s="8" customFormat="1" ht="15.75">
      <c r="A54" s="7"/>
      <c r="B54" s="10" t="s">
        <v>110</v>
      </c>
      <c r="C54" s="13" t="s">
        <v>111</v>
      </c>
      <c r="D54" s="33"/>
      <c r="E54" s="33">
        <v>56</v>
      </c>
      <c r="F54" s="33"/>
      <c r="G54" s="33"/>
      <c r="H54" s="33"/>
      <c r="I54" s="35"/>
      <c r="J54" s="31"/>
      <c r="K54" s="36"/>
      <c r="L54" s="21">
        <f>SUM(D54:K54)</f>
        <v>56</v>
      </c>
    </row>
    <row r="55" spans="1:12" s="8" customFormat="1" ht="15.75">
      <c r="A55" s="7"/>
      <c r="B55" s="11" t="s">
        <v>51</v>
      </c>
      <c r="C55" s="17" t="s">
        <v>113</v>
      </c>
      <c r="D55" s="33"/>
      <c r="E55" s="33">
        <v>56</v>
      </c>
      <c r="F55" s="33"/>
      <c r="G55" s="33"/>
      <c r="H55" s="33"/>
      <c r="I55" s="33"/>
      <c r="J55" s="36"/>
      <c r="K55" s="36"/>
      <c r="L55" s="22">
        <f>SUM(D55:K55)</f>
        <v>56</v>
      </c>
    </row>
    <row r="56" spans="1:12" ht="15.75">
      <c r="A56" s="7"/>
      <c r="B56" s="11" t="s">
        <v>117</v>
      </c>
      <c r="C56" s="13" t="s">
        <v>118</v>
      </c>
      <c r="D56" s="33"/>
      <c r="E56" s="33">
        <v>56</v>
      </c>
      <c r="F56" s="33"/>
      <c r="G56" s="33"/>
      <c r="H56" s="33"/>
      <c r="I56" s="33"/>
      <c r="J56" s="36"/>
      <c r="K56" s="31"/>
      <c r="L56" s="22">
        <f>SUM(D56:K56)</f>
        <v>56</v>
      </c>
    </row>
    <row r="57" spans="1:12" ht="15.75">
      <c r="A57" s="7"/>
      <c r="B57" s="11" t="s">
        <v>47</v>
      </c>
      <c r="C57" s="13" t="s">
        <v>128</v>
      </c>
      <c r="D57" s="33"/>
      <c r="E57" s="33">
        <v>56</v>
      </c>
      <c r="F57" s="33"/>
      <c r="G57" s="33"/>
      <c r="H57" s="33"/>
      <c r="I57" s="33"/>
      <c r="J57" s="36"/>
      <c r="K57" s="36"/>
      <c r="L57" s="22">
        <f>SUM(D57:K57)</f>
        <v>56</v>
      </c>
    </row>
    <row r="58" spans="1:12" ht="15.75">
      <c r="A58" s="7"/>
      <c r="B58" s="10" t="s">
        <v>11</v>
      </c>
      <c r="C58" s="14" t="s">
        <v>142</v>
      </c>
      <c r="D58" s="33"/>
      <c r="E58" s="33">
        <v>55</v>
      </c>
      <c r="F58" s="33"/>
      <c r="G58" s="33"/>
      <c r="H58" s="33"/>
      <c r="I58" s="35"/>
      <c r="J58" s="31"/>
      <c r="K58" s="31"/>
      <c r="L58" s="20">
        <f>SUM(D58:K58)</f>
        <v>55</v>
      </c>
    </row>
    <row r="59" spans="1:12" ht="15.75">
      <c r="A59" s="7"/>
      <c r="B59" s="10" t="s">
        <v>18</v>
      </c>
      <c r="C59" s="13" t="s">
        <v>114</v>
      </c>
      <c r="D59" s="33"/>
      <c r="E59" s="33">
        <v>55</v>
      </c>
      <c r="F59" s="33"/>
      <c r="G59" s="33"/>
      <c r="H59" s="33"/>
      <c r="I59" s="33"/>
      <c r="J59" s="36"/>
      <c r="K59" s="36"/>
      <c r="L59" s="20">
        <f>SUM(D59:K59)</f>
        <v>55</v>
      </c>
    </row>
    <row r="60" spans="1:12" ht="15.75">
      <c r="A60" s="7"/>
      <c r="B60" s="11" t="s">
        <v>62</v>
      </c>
      <c r="C60" s="13" t="s">
        <v>104</v>
      </c>
      <c r="D60" s="33"/>
      <c r="E60" s="33">
        <v>55</v>
      </c>
      <c r="F60" s="33"/>
      <c r="G60" s="33"/>
      <c r="H60" s="33"/>
      <c r="I60" s="35"/>
      <c r="J60" s="31"/>
      <c r="K60" s="36"/>
      <c r="L60" s="20">
        <f>SUM(D60:K60)</f>
        <v>55</v>
      </c>
    </row>
    <row r="61" spans="1:16" ht="15.75">
      <c r="A61" s="7"/>
      <c r="B61" s="11" t="s">
        <v>112</v>
      </c>
      <c r="C61" s="13" t="s">
        <v>122</v>
      </c>
      <c r="D61" s="35"/>
      <c r="E61" s="37">
        <v>55</v>
      </c>
      <c r="F61" s="37"/>
      <c r="G61" s="35"/>
      <c r="H61" s="35"/>
      <c r="I61" s="35"/>
      <c r="J61" s="31"/>
      <c r="K61" s="31"/>
      <c r="L61" s="20">
        <f>SUM(D61:K61)</f>
        <v>55</v>
      </c>
      <c r="M61" s="8"/>
      <c r="N61" s="8"/>
      <c r="O61" s="8"/>
      <c r="P61" s="8"/>
    </row>
    <row r="62" spans="1:16" ht="15.75">
      <c r="A62" s="7"/>
      <c r="B62" s="10" t="s">
        <v>27</v>
      </c>
      <c r="C62" s="13" t="s">
        <v>64</v>
      </c>
      <c r="D62" s="33"/>
      <c r="E62" s="33">
        <v>55</v>
      </c>
      <c r="F62" s="33"/>
      <c r="G62" s="33"/>
      <c r="H62" s="33"/>
      <c r="I62" s="35"/>
      <c r="J62" s="31"/>
      <c r="K62" s="36"/>
      <c r="L62" s="21">
        <f>SUM(D62:K62)</f>
        <v>55</v>
      </c>
      <c r="M62" s="8"/>
      <c r="N62" s="8"/>
      <c r="O62" s="8"/>
      <c r="P62" s="8"/>
    </row>
    <row r="63" spans="1:16" ht="15.75">
      <c r="A63" s="7"/>
      <c r="B63" s="11" t="s">
        <v>33</v>
      </c>
      <c r="C63" s="13" t="s">
        <v>92</v>
      </c>
      <c r="D63" s="33"/>
      <c r="E63" s="33">
        <v>55</v>
      </c>
      <c r="F63" s="33"/>
      <c r="G63" s="33"/>
      <c r="H63" s="33"/>
      <c r="I63" s="33"/>
      <c r="J63" s="36"/>
      <c r="K63" s="36"/>
      <c r="L63" s="22">
        <f>SUM(D63:K63)</f>
        <v>55</v>
      </c>
      <c r="M63" s="8"/>
      <c r="N63" s="8"/>
      <c r="O63" s="8"/>
      <c r="P63" s="8"/>
    </row>
    <row r="64" spans="1:16" ht="15.75">
      <c r="A64" s="7"/>
      <c r="B64" s="11" t="s">
        <v>57</v>
      </c>
      <c r="C64" s="17" t="s">
        <v>132</v>
      </c>
      <c r="D64" s="33"/>
      <c r="E64" s="33">
        <v>55</v>
      </c>
      <c r="F64" s="33"/>
      <c r="G64" s="33"/>
      <c r="H64" s="33"/>
      <c r="I64" s="33"/>
      <c r="J64" s="36"/>
      <c r="K64" s="36"/>
      <c r="L64" s="20">
        <f>SUM(D64:K64)</f>
        <v>55</v>
      </c>
      <c r="M64" s="8"/>
      <c r="N64" s="8"/>
      <c r="O64" s="8"/>
      <c r="P64" s="8"/>
    </row>
    <row r="65" spans="1:16" ht="15.75">
      <c r="A65" s="7"/>
      <c r="B65" s="11" t="s">
        <v>23</v>
      </c>
      <c r="C65" s="13" t="s">
        <v>24</v>
      </c>
      <c r="D65" s="35"/>
      <c r="E65" s="33">
        <v>54</v>
      </c>
      <c r="F65" s="33"/>
      <c r="G65" s="33"/>
      <c r="H65" s="33"/>
      <c r="I65" s="35"/>
      <c r="J65" s="31"/>
      <c r="K65" s="36"/>
      <c r="L65" s="20">
        <f>SUM(D65:K65)</f>
        <v>54</v>
      </c>
      <c r="M65" s="8"/>
      <c r="N65" s="8"/>
      <c r="O65" s="8"/>
      <c r="P65" s="8"/>
    </row>
    <row r="66" spans="1:16" s="23" customFormat="1" ht="15.75">
      <c r="A66" s="7"/>
      <c r="B66" s="10" t="s">
        <v>140</v>
      </c>
      <c r="C66" s="14" t="s">
        <v>141</v>
      </c>
      <c r="D66" s="35"/>
      <c r="E66" s="35">
        <v>54</v>
      </c>
      <c r="F66" s="35"/>
      <c r="G66" s="35"/>
      <c r="H66" s="35"/>
      <c r="I66" s="35"/>
      <c r="J66" s="31"/>
      <c r="K66" s="31"/>
      <c r="L66" s="20">
        <f>SUM(D66:K66)</f>
        <v>54</v>
      </c>
      <c r="M66" s="8"/>
      <c r="N66" s="8"/>
      <c r="O66" s="8"/>
      <c r="P66" s="8"/>
    </row>
    <row r="67" spans="1:16" s="23" customFormat="1" ht="15.75">
      <c r="A67" s="7"/>
      <c r="B67" s="11" t="s">
        <v>36</v>
      </c>
      <c r="C67" s="13" t="s">
        <v>101</v>
      </c>
      <c r="D67" s="33"/>
      <c r="E67" s="33">
        <v>54</v>
      </c>
      <c r="F67" s="33"/>
      <c r="G67" s="33"/>
      <c r="H67" s="33"/>
      <c r="I67" s="33"/>
      <c r="J67" s="36"/>
      <c r="K67" s="36"/>
      <c r="L67" s="22">
        <f>SUM(D67:K67)</f>
        <v>54</v>
      </c>
      <c r="M67" s="8"/>
      <c r="N67" s="8"/>
      <c r="O67" s="8"/>
      <c r="P67" s="8"/>
    </row>
    <row r="68" spans="1:16" s="23" customFormat="1" ht="15.75">
      <c r="A68" s="7"/>
      <c r="B68" s="10" t="s">
        <v>18</v>
      </c>
      <c r="C68" s="13" t="s">
        <v>82</v>
      </c>
      <c r="D68" s="35"/>
      <c r="E68" s="35"/>
      <c r="F68" s="35"/>
      <c r="G68" s="35"/>
      <c r="H68" s="35"/>
      <c r="I68" s="35"/>
      <c r="J68" s="31"/>
      <c r="K68" s="36">
        <v>48.5</v>
      </c>
      <c r="L68" s="20">
        <f>SUM(D68:K68)</f>
        <v>48.5</v>
      </c>
      <c r="M68" s="8"/>
      <c r="N68" s="8"/>
      <c r="O68" s="8"/>
      <c r="P68" s="8"/>
    </row>
    <row r="69" spans="1:16" s="23" customFormat="1" ht="15.75">
      <c r="A69" s="7"/>
      <c r="B69" s="11" t="s">
        <v>115</v>
      </c>
      <c r="C69" s="14" t="s">
        <v>148</v>
      </c>
      <c r="D69" s="33">
        <v>48</v>
      </c>
      <c r="E69" s="33"/>
      <c r="F69" s="33"/>
      <c r="G69" s="33"/>
      <c r="H69" s="33"/>
      <c r="I69" s="35"/>
      <c r="J69" s="31"/>
      <c r="K69" s="31"/>
      <c r="L69" s="20">
        <f>SUM(D69:K69)</f>
        <v>48</v>
      </c>
      <c r="M69" s="8"/>
      <c r="N69" s="8"/>
      <c r="O69" s="8"/>
      <c r="P69" s="8"/>
    </row>
    <row r="70" spans="1:12" s="8" customFormat="1" ht="15.75">
      <c r="A70" s="7"/>
      <c r="B70" s="11" t="s">
        <v>19</v>
      </c>
      <c r="C70" s="14" t="s">
        <v>54</v>
      </c>
      <c r="D70" s="33">
        <v>48</v>
      </c>
      <c r="E70" s="33"/>
      <c r="F70" s="33"/>
      <c r="G70" s="33"/>
      <c r="H70" s="33"/>
      <c r="I70" s="33"/>
      <c r="J70" s="36"/>
      <c r="K70" s="36"/>
      <c r="L70" s="20">
        <f>SUM(D70:K70)</f>
        <v>48</v>
      </c>
    </row>
    <row r="71" spans="1:16" s="8" customFormat="1" ht="15.75">
      <c r="A71" s="7"/>
      <c r="B71" s="11" t="s">
        <v>20</v>
      </c>
      <c r="C71" s="13" t="s">
        <v>52</v>
      </c>
      <c r="D71" s="35">
        <v>48</v>
      </c>
      <c r="E71" s="35"/>
      <c r="F71" s="35"/>
      <c r="G71" s="35"/>
      <c r="H71" s="35"/>
      <c r="I71" s="35"/>
      <c r="J71" s="31"/>
      <c r="K71" s="31"/>
      <c r="L71" s="20">
        <f>SUM(D71:K71)</f>
        <v>48</v>
      </c>
      <c r="M71" s="1"/>
      <c r="N71" s="1"/>
      <c r="O71" s="1"/>
      <c r="P71" s="1"/>
    </row>
    <row r="72" spans="1:16" s="8" customFormat="1" ht="15.75">
      <c r="A72" s="7"/>
      <c r="B72" s="11" t="s">
        <v>28</v>
      </c>
      <c r="C72" s="13" t="s">
        <v>53</v>
      </c>
      <c r="D72" s="33">
        <v>48</v>
      </c>
      <c r="E72" s="33"/>
      <c r="F72" s="33"/>
      <c r="G72" s="33"/>
      <c r="H72" s="33"/>
      <c r="I72" s="33"/>
      <c r="J72" s="36"/>
      <c r="K72" s="36"/>
      <c r="L72" s="22">
        <f>SUM(D72:K72)</f>
        <v>48</v>
      </c>
      <c r="M72" s="1"/>
      <c r="N72" s="1"/>
      <c r="O72" s="1"/>
      <c r="P72" s="1"/>
    </row>
    <row r="73" spans="1:16" s="8" customFormat="1" ht="15.75">
      <c r="A73" s="7"/>
      <c r="B73" s="11" t="s">
        <v>39</v>
      </c>
      <c r="C73" s="13" t="s">
        <v>79</v>
      </c>
      <c r="D73" s="33">
        <v>48</v>
      </c>
      <c r="E73" s="33"/>
      <c r="F73" s="33"/>
      <c r="G73" s="33"/>
      <c r="H73" s="33"/>
      <c r="I73" s="33"/>
      <c r="J73" s="36"/>
      <c r="K73" s="36"/>
      <c r="L73" s="22">
        <f>SUM(D73:K73)</f>
        <v>48</v>
      </c>
      <c r="M73" s="1"/>
      <c r="N73" s="1"/>
      <c r="O73" s="1"/>
      <c r="P73" s="1"/>
    </row>
    <row r="74" spans="1:16" s="8" customFormat="1" ht="15.75">
      <c r="A74" s="7"/>
      <c r="B74" s="11" t="s">
        <v>41</v>
      </c>
      <c r="C74" s="13" t="s">
        <v>42</v>
      </c>
      <c r="D74" s="33">
        <v>48</v>
      </c>
      <c r="E74" s="33"/>
      <c r="F74" s="33"/>
      <c r="G74" s="33"/>
      <c r="H74" s="33"/>
      <c r="I74" s="33"/>
      <c r="J74" s="36"/>
      <c r="K74" s="31"/>
      <c r="L74" s="22">
        <f>SUM(D74:K74)</f>
        <v>48</v>
      </c>
      <c r="M74" s="1"/>
      <c r="N74" s="1"/>
      <c r="O74" s="1"/>
      <c r="P74" s="1"/>
    </row>
    <row r="75" spans="1:16" s="8" customFormat="1" ht="15.75">
      <c r="A75" s="7"/>
      <c r="B75" s="10" t="s">
        <v>13</v>
      </c>
      <c r="C75" s="17" t="s">
        <v>66</v>
      </c>
      <c r="D75" s="33">
        <v>47</v>
      </c>
      <c r="E75" s="33"/>
      <c r="F75" s="33"/>
      <c r="G75" s="33"/>
      <c r="H75" s="33"/>
      <c r="I75" s="35"/>
      <c r="J75" s="31"/>
      <c r="K75" s="36"/>
      <c r="L75" s="20">
        <f>SUM(D75:K75)</f>
        <v>47</v>
      </c>
      <c r="M75" s="1"/>
      <c r="N75" s="1"/>
      <c r="O75" s="1"/>
      <c r="P75" s="1"/>
    </row>
    <row r="76" spans="1:16" s="8" customFormat="1" ht="15.75">
      <c r="A76" s="7"/>
      <c r="B76" s="10" t="s">
        <v>15</v>
      </c>
      <c r="C76" s="17" t="s">
        <v>135</v>
      </c>
      <c r="D76" s="35">
        <v>47</v>
      </c>
      <c r="E76" s="35"/>
      <c r="F76" s="33"/>
      <c r="G76" s="35"/>
      <c r="H76" s="35"/>
      <c r="I76" s="35"/>
      <c r="J76" s="31"/>
      <c r="K76" s="31"/>
      <c r="L76" s="20">
        <f>SUM(D76:K76)</f>
        <v>47</v>
      </c>
      <c r="M76" s="1"/>
      <c r="N76" s="1"/>
      <c r="O76" s="1"/>
      <c r="P76" s="1"/>
    </row>
    <row r="77" spans="1:16" s="8" customFormat="1" ht="15.75">
      <c r="A77" s="7"/>
      <c r="B77" s="10" t="s">
        <v>33</v>
      </c>
      <c r="C77" s="13" t="s">
        <v>126</v>
      </c>
      <c r="D77" s="33">
        <v>47</v>
      </c>
      <c r="E77" s="33"/>
      <c r="F77" s="33"/>
      <c r="G77" s="33"/>
      <c r="H77" s="33"/>
      <c r="I77" s="33"/>
      <c r="J77" s="36"/>
      <c r="K77" s="36"/>
      <c r="L77" s="22">
        <f>SUM(D77:K77)</f>
        <v>47</v>
      </c>
      <c r="M77" s="1"/>
      <c r="N77" s="1"/>
      <c r="O77" s="1"/>
      <c r="P77" s="1"/>
    </row>
    <row r="78" spans="1:16" s="8" customFormat="1" ht="15.75">
      <c r="A78" s="7"/>
      <c r="B78" s="11" t="s">
        <v>36</v>
      </c>
      <c r="C78" s="13" t="s">
        <v>103</v>
      </c>
      <c r="D78" s="33">
        <v>47</v>
      </c>
      <c r="E78" s="33"/>
      <c r="F78" s="33"/>
      <c r="G78" s="33"/>
      <c r="H78" s="33"/>
      <c r="I78" s="33"/>
      <c r="J78" s="36"/>
      <c r="K78" s="36"/>
      <c r="L78" s="22">
        <f>SUM(D78:K78)</f>
        <v>47</v>
      </c>
      <c r="M78" s="1"/>
      <c r="N78" s="1"/>
      <c r="O78" s="1"/>
      <c r="P78" s="1"/>
    </row>
    <row r="79" spans="1:12" ht="15.75">
      <c r="A79" s="7"/>
      <c r="B79" s="11" t="s">
        <v>38</v>
      </c>
      <c r="C79" s="13" t="s">
        <v>125</v>
      </c>
      <c r="D79" s="33">
        <v>47</v>
      </c>
      <c r="E79" s="33"/>
      <c r="F79" s="33"/>
      <c r="G79" s="33"/>
      <c r="H79" s="33"/>
      <c r="I79" s="33"/>
      <c r="J79" s="36"/>
      <c r="K79" s="36"/>
      <c r="L79" s="22">
        <f>SUM(D79:K79)</f>
        <v>47</v>
      </c>
    </row>
    <row r="80" spans="1:12" ht="15.75">
      <c r="A80" s="7"/>
      <c r="B80" s="11" t="s">
        <v>43</v>
      </c>
      <c r="C80" s="13" t="s">
        <v>153</v>
      </c>
      <c r="D80" s="33"/>
      <c r="E80" s="33"/>
      <c r="F80" s="33"/>
      <c r="G80" s="33"/>
      <c r="H80" s="33"/>
      <c r="I80" s="33"/>
      <c r="J80" s="36">
        <v>47</v>
      </c>
      <c r="K80" s="36"/>
      <c r="L80" s="22">
        <f>SUM(D80:K80)</f>
        <v>47</v>
      </c>
    </row>
    <row r="81" spans="1:12" ht="15.75">
      <c r="A81" s="7"/>
      <c r="B81" s="11" t="s">
        <v>117</v>
      </c>
      <c r="C81" s="13" t="s">
        <v>151</v>
      </c>
      <c r="D81" s="33">
        <v>46</v>
      </c>
      <c r="E81" s="33"/>
      <c r="F81" s="33"/>
      <c r="G81" s="33"/>
      <c r="H81" s="33"/>
      <c r="I81" s="33"/>
      <c r="J81" s="36"/>
      <c r="K81" s="31"/>
      <c r="L81" s="22">
        <f>SUM(D81:K81)</f>
        <v>46</v>
      </c>
    </row>
    <row r="82" spans="1:12" ht="15.75">
      <c r="A82" s="7"/>
      <c r="B82" s="11" t="s">
        <v>61</v>
      </c>
      <c r="C82" s="17" t="s">
        <v>99</v>
      </c>
      <c r="D82" s="33">
        <v>46</v>
      </c>
      <c r="E82" s="33"/>
      <c r="F82" s="33"/>
      <c r="G82" s="33"/>
      <c r="H82" s="33"/>
      <c r="I82" s="33"/>
      <c r="J82" s="36"/>
      <c r="K82" s="36"/>
      <c r="L82" s="20">
        <f>SUM(D82:K82)</f>
        <v>46</v>
      </c>
    </row>
    <row r="83" spans="1:12" ht="15.75">
      <c r="A83" s="7"/>
      <c r="B83" s="11" t="s">
        <v>63</v>
      </c>
      <c r="C83" s="17" t="s">
        <v>133</v>
      </c>
      <c r="D83" s="33"/>
      <c r="E83" s="33"/>
      <c r="F83" s="33"/>
      <c r="G83" s="35"/>
      <c r="H83" s="33"/>
      <c r="I83" s="33"/>
      <c r="J83" s="36"/>
      <c r="K83" s="31">
        <v>43.5</v>
      </c>
      <c r="L83" s="20">
        <f>SUM(D83:K83)</f>
        <v>43.5</v>
      </c>
    </row>
    <row r="84" spans="1:12" ht="15.75">
      <c r="A84" s="7"/>
      <c r="B84" s="11" t="s">
        <v>55</v>
      </c>
      <c r="C84" s="13" t="s">
        <v>156</v>
      </c>
      <c r="D84" s="35"/>
      <c r="E84" s="35"/>
      <c r="F84" s="35"/>
      <c r="G84" s="35"/>
      <c r="H84" s="35"/>
      <c r="I84" s="35"/>
      <c r="J84" s="31"/>
      <c r="K84" s="31">
        <v>43.5</v>
      </c>
      <c r="L84" s="20">
        <f>SUM(D84:K84)</f>
        <v>43.5</v>
      </c>
    </row>
    <row r="85" spans="1:12" ht="15.75">
      <c r="A85" s="7"/>
      <c r="B85" s="10" t="s">
        <v>85</v>
      </c>
      <c r="C85" s="18" t="s">
        <v>116</v>
      </c>
      <c r="D85" s="35"/>
      <c r="E85" s="35"/>
      <c r="F85" s="35"/>
      <c r="G85" s="35"/>
      <c r="H85" s="35"/>
      <c r="I85" s="35"/>
      <c r="J85" s="31"/>
      <c r="K85" s="31">
        <v>43.5</v>
      </c>
      <c r="L85" s="20">
        <f>SUM(D85:K85)</f>
        <v>43.5</v>
      </c>
    </row>
    <row r="86" spans="1:12" ht="15.75">
      <c r="A86" s="7"/>
      <c r="B86" s="11" t="s">
        <v>51</v>
      </c>
      <c r="C86" s="17" t="s">
        <v>157</v>
      </c>
      <c r="D86" s="33"/>
      <c r="E86" s="33"/>
      <c r="F86" s="33"/>
      <c r="G86" s="33"/>
      <c r="H86" s="33"/>
      <c r="I86" s="33"/>
      <c r="J86" s="36"/>
      <c r="K86" s="36">
        <v>43.5</v>
      </c>
      <c r="L86" s="22">
        <f>SUM(D86:K86)</f>
        <v>43.5</v>
      </c>
    </row>
    <row r="87" spans="1:12" ht="15.75">
      <c r="A87" s="7"/>
      <c r="B87" s="11" t="s">
        <v>46</v>
      </c>
      <c r="C87" s="13" t="s">
        <v>81</v>
      </c>
      <c r="D87" s="33"/>
      <c r="E87" s="33"/>
      <c r="F87" s="33"/>
      <c r="G87" s="33"/>
      <c r="H87" s="33"/>
      <c r="I87" s="33"/>
      <c r="J87" s="36"/>
      <c r="K87" s="31">
        <v>43.5</v>
      </c>
      <c r="L87" s="22">
        <f>SUM(D87:K87)</f>
        <v>43.5</v>
      </c>
    </row>
    <row r="88" spans="1:12" ht="15.75">
      <c r="A88" s="7"/>
      <c r="B88" s="11" t="s">
        <v>20</v>
      </c>
      <c r="C88" s="13" t="s">
        <v>154</v>
      </c>
      <c r="D88" s="33"/>
      <c r="E88" s="35"/>
      <c r="F88" s="35"/>
      <c r="G88" s="35"/>
      <c r="H88" s="35"/>
      <c r="I88" s="35"/>
      <c r="J88" s="31">
        <v>42</v>
      </c>
      <c r="K88" s="31"/>
      <c r="L88" s="20">
        <f>SUM(D88:K88)</f>
        <v>42</v>
      </c>
    </row>
    <row r="89" spans="1:12" ht="15.75">
      <c r="A89" s="7"/>
      <c r="B89" s="11" t="s">
        <v>86</v>
      </c>
      <c r="C89" s="13" t="s">
        <v>87</v>
      </c>
      <c r="D89" s="35"/>
      <c r="E89" s="35"/>
      <c r="F89" s="35"/>
      <c r="G89" s="35"/>
      <c r="H89" s="35"/>
      <c r="I89" s="35"/>
      <c r="J89" s="31">
        <v>42</v>
      </c>
      <c r="K89" s="31"/>
      <c r="L89" s="20">
        <f>SUM(D89:K89)</f>
        <v>42</v>
      </c>
    </row>
    <row r="90" spans="1:12" s="23" customFormat="1" ht="15.75">
      <c r="A90" s="7"/>
      <c r="B90" s="11" t="s">
        <v>67</v>
      </c>
      <c r="C90" s="18" t="s">
        <v>68</v>
      </c>
      <c r="D90" s="35"/>
      <c r="E90" s="35"/>
      <c r="F90" s="35"/>
      <c r="G90" s="35"/>
      <c r="H90" s="35"/>
      <c r="I90" s="35"/>
      <c r="J90" s="36">
        <v>42</v>
      </c>
      <c r="K90" s="31"/>
      <c r="L90" s="21">
        <f>SUM(D90:K90)</f>
        <v>42</v>
      </c>
    </row>
    <row r="91" ht="14.25">
      <c r="L91" s="39"/>
    </row>
  </sheetData>
  <sheetProtection/>
  <mergeCells count="11">
    <mergeCell ref="J4:J6"/>
    <mergeCell ref="A1:A2"/>
    <mergeCell ref="B1:L2"/>
    <mergeCell ref="A3:A6"/>
    <mergeCell ref="B3:C6"/>
    <mergeCell ref="F3:G5"/>
    <mergeCell ref="L3:L6"/>
    <mergeCell ref="D4:D6"/>
    <mergeCell ref="E4:E6"/>
    <mergeCell ref="K4:K6"/>
    <mergeCell ref="H3:I5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2024-04-23T06:43:40Z</dcterms:modified>
  <cp:category/>
  <cp:version/>
  <cp:contentType/>
  <cp:contentStatus/>
</cp:coreProperties>
</file>