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MKKSC KI\LM Rankinis\Rezultatai\"/>
    </mc:Choice>
  </mc:AlternateContent>
  <xr:revisionPtr revIDLastSave="0" documentId="13_ncr:1_{E08607A1-57DF-4AEA-BECE-B13883F61521}" xr6:coauthVersionLast="32" xr6:coauthVersionMax="32" xr10:uidLastSave="{00000000-0000-0000-0000-000000000000}"/>
  <bookViews>
    <workbookView xWindow="0" yWindow="0" windowWidth="20490" windowHeight="7760" xr2:uid="{00000000-000D-0000-FFFF-FFFF00000000}"/>
  </bookViews>
  <sheets>
    <sheet name="B U11" sheetId="5" r:id="rId1"/>
    <sheet name="M U11" sheetId="9" r:id="rId2"/>
    <sheet name="B U12" sheetId="10" r:id="rId3"/>
    <sheet name="M U12" sheetId="11" r:id="rId4"/>
    <sheet name="B U13" sheetId="12" r:id="rId5"/>
    <sheet name="M U13" sheetId="13" r:id="rId6"/>
    <sheet name="B U15" sheetId="14" r:id="rId7"/>
    <sheet name="M U15" sheetId="15" r:id="rId8"/>
  </sheets>
  <calcPr calcId="179017"/>
</workbook>
</file>

<file path=xl/calcChain.xml><?xml version="1.0" encoding="utf-8"?>
<calcChain xmlns="http://schemas.openxmlformats.org/spreadsheetml/2006/main">
  <c r="F88" i="14" l="1"/>
  <c r="D88" i="14"/>
  <c r="F87" i="14"/>
  <c r="D87" i="14"/>
  <c r="F86" i="14"/>
  <c r="D86" i="14"/>
  <c r="F85" i="14"/>
  <c r="D85" i="14"/>
  <c r="D71" i="15"/>
  <c r="F69" i="15"/>
  <c r="D70" i="15"/>
  <c r="D69" i="15"/>
  <c r="F70" i="15"/>
  <c r="F71" i="15"/>
  <c r="F68" i="15"/>
  <c r="D68" i="15"/>
</calcChain>
</file>

<file path=xl/sharedStrings.xml><?xml version="1.0" encoding="utf-8"?>
<sst xmlns="http://schemas.openxmlformats.org/spreadsheetml/2006/main" count="1997" uniqueCount="1123">
  <si>
    <t>KOMANDOS</t>
  </si>
  <si>
    <t>Vieta</t>
  </si>
  <si>
    <t>Taškai</t>
  </si>
  <si>
    <t>Pasvalio SM</t>
  </si>
  <si>
    <t>Panevėžio KKSC</t>
  </si>
  <si>
    <t>Eišiškių A.Ratkevičiaus SM</t>
  </si>
  <si>
    <t>Šiaulių SM "Dubysa"</t>
  </si>
  <si>
    <t>Nr.</t>
  </si>
  <si>
    <t>Įvarčiai</t>
  </si>
  <si>
    <t>Tauragės VJSM</t>
  </si>
  <si>
    <t>Rezultatų lentelė</t>
  </si>
  <si>
    <t>RUNGTYNIŲ NR.</t>
  </si>
  <si>
    <t>DATA</t>
  </si>
  <si>
    <t>REZULTATAS</t>
  </si>
  <si>
    <t>U-12 BK1-01</t>
  </si>
  <si>
    <t>U-12 BK2-01</t>
  </si>
  <si>
    <t>U-12 BK3-01</t>
  </si>
  <si>
    <t>U-12 BK4-01</t>
  </si>
  <si>
    <t>U-12 BK1-02</t>
  </si>
  <si>
    <t>U-12 BK2-02</t>
  </si>
  <si>
    <t>U-12 BK3-02</t>
  </si>
  <si>
    <t>U-12 BK4-02</t>
  </si>
  <si>
    <t>Molėtų KKSC</t>
  </si>
  <si>
    <t>Klaipėdos "Viesulo" SC</t>
  </si>
  <si>
    <t xml:space="preserve">A pogrupio </t>
  </si>
  <si>
    <t>B pogrupio</t>
  </si>
  <si>
    <t>Alytaus SRC</t>
  </si>
  <si>
    <t>26:10</t>
  </si>
  <si>
    <t>10:26</t>
  </si>
  <si>
    <t>5:13</t>
  </si>
  <si>
    <t>15:11</t>
  </si>
  <si>
    <t>16:20</t>
  </si>
  <si>
    <t>14:8</t>
  </si>
  <si>
    <t>11:19</t>
  </si>
  <si>
    <t>13:5</t>
  </si>
  <si>
    <t>11:15</t>
  </si>
  <si>
    <t>8:14</t>
  </si>
  <si>
    <t>20:16</t>
  </si>
  <si>
    <t>Elektrėnų SC</t>
  </si>
  <si>
    <t>13:21</t>
  </si>
  <si>
    <t>21:13</t>
  </si>
  <si>
    <t>20:12</t>
  </si>
  <si>
    <t>12:20</t>
  </si>
  <si>
    <t>26:14</t>
  </si>
  <si>
    <t>14:26</t>
  </si>
  <si>
    <t>11:23</t>
  </si>
  <si>
    <t>23:11</t>
  </si>
  <si>
    <t>24:17</t>
  </si>
  <si>
    <t>17:24</t>
  </si>
  <si>
    <t>20:25</t>
  </si>
  <si>
    <t>25:20</t>
  </si>
  <si>
    <t>21:22</t>
  </si>
  <si>
    <t>22:21</t>
  </si>
  <si>
    <t>I</t>
  </si>
  <si>
    <t>II</t>
  </si>
  <si>
    <t>III</t>
  </si>
  <si>
    <t>IV</t>
  </si>
  <si>
    <t>V</t>
  </si>
  <si>
    <t>19:11</t>
  </si>
  <si>
    <t>19:20</t>
  </si>
  <si>
    <t>20:19</t>
  </si>
  <si>
    <t>18:25</t>
  </si>
  <si>
    <t>25:18</t>
  </si>
  <si>
    <t>VI</t>
  </si>
  <si>
    <t>B4/Pasvalio SM</t>
  </si>
  <si>
    <t>23:10</t>
  </si>
  <si>
    <t>14:14</t>
  </si>
  <si>
    <t>22:8</t>
  </si>
  <si>
    <t>11:12</t>
  </si>
  <si>
    <t>Druskininkų SC</t>
  </si>
  <si>
    <t>14:24</t>
  </si>
  <si>
    <t>8:22</t>
  </si>
  <si>
    <t>12:11</t>
  </si>
  <si>
    <t>5:18</t>
  </si>
  <si>
    <t>Kauno rajono SM</t>
  </si>
  <si>
    <t>28:13</t>
  </si>
  <si>
    <t>24:14</t>
  </si>
  <si>
    <t>18:5</t>
  </si>
  <si>
    <t>8:17</t>
  </si>
  <si>
    <t>19:12</t>
  </si>
  <si>
    <t>23:14</t>
  </si>
  <si>
    <t>13:19</t>
  </si>
  <si>
    <t>17:8</t>
  </si>
  <si>
    <t>15:21</t>
  </si>
  <si>
    <t>13:16</t>
  </si>
  <si>
    <t>17:14</t>
  </si>
  <si>
    <t>17:12</t>
  </si>
  <si>
    <t>12:19</t>
  </si>
  <si>
    <t>21:15</t>
  </si>
  <si>
    <t>9:19</t>
  </si>
  <si>
    <t>14:23</t>
  </si>
  <si>
    <t>14:17</t>
  </si>
  <si>
    <t>13:24</t>
  </si>
  <si>
    <t>12:17</t>
  </si>
  <si>
    <t>19:9</t>
  </si>
  <si>
    <t>24:13</t>
  </si>
  <si>
    <t>19:13</t>
  </si>
  <si>
    <t>U-12 MK1-01</t>
  </si>
  <si>
    <t>A1/Kauno raj. SM</t>
  </si>
  <si>
    <t>U-12 MK2-01</t>
  </si>
  <si>
    <t>U-12 MK1-02</t>
  </si>
  <si>
    <t>U-12 MK2-02</t>
  </si>
  <si>
    <t>26:11</t>
  </si>
  <si>
    <t>19:24</t>
  </si>
  <si>
    <t>24:19</t>
  </si>
  <si>
    <t>28:5</t>
  </si>
  <si>
    <t>11:26</t>
  </si>
  <si>
    <t>5:28</t>
  </si>
  <si>
    <t>14:18</t>
  </si>
  <si>
    <t>18:14</t>
  </si>
  <si>
    <t>15:10</t>
  </si>
  <si>
    <t>24:18</t>
  </si>
  <si>
    <t>21:8</t>
  </si>
  <si>
    <t>15:9</t>
  </si>
  <si>
    <t>18:24</t>
  </si>
  <si>
    <t>19:15</t>
  </si>
  <si>
    <t>10:15</t>
  </si>
  <si>
    <t>8:21</t>
  </si>
  <si>
    <t>15:19</t>
  </si>
  <si>
    <t>9:15</t>
  </si>
  <si>
    <t>9:22</t>
  </si>
  <si>
    <t>22:9</t>
  </si>
  <si>
    <t>U-13 BK1-01</t>
  </si>
  <si>
    <t>U-13 BK2-01</t>
  </si>
  <si>
    <t>U-13 BK3-01</t>
  </si>
  <si>
    <t>U-13 BK4-01</t>
  </si>
  <si>
    <t>U-13 BK1-02</t>
  </si>
  <si>
    <t>U-13 BK2-02</t>
  </si>
  <si>
    <t>U-13 BK3-02</t>
  </si>
  <si>
    <t>U-13 BK4-02</t>
  </si>
  <si>
    <t>16:24</t>
  </si>
  <si>
    <t>24:7</t>
  </si>
  <si>
    <t>24:16</t>
  </si>
  <si>
    <t>26:13</t>
  </si>
  <si>
    <t>19:33</t>
  </si>
  <si>
    <t>17:13</t>
  </si>
  <si>
    <t>33:19</t>
  </si>
  <si>
    <t>33:23</t>
  </si>
  <si>
    <t>21:11</t>
  </si>
  <si>
    <t>7:24</t>
  </si>
  <si>
    <t>13:17</t>
  </si>
  <si>
    <t>13:26</t>
  </si>
  <si>
    <t>23:33</t>
  </si>
  <si>
    <t>11:21</t>
  </si>
  <si>
    <t>30:26</t>
  </si>
  <si>
    <t>26:25</t>
  </si>
  <si>
    <t>26:30</t>
  </si>
  <si>
    <t>30:25</t>
  </si>
  <si>
    <t>30:21</t>
  </si>
  <si>
    <t>21:30</t>
  </si>
  <si>
    <t>25:26</t>
  </si>
  <si>
    <t>14:22</t>
  </si>
  <si>
    <t>22:14</t>
  </si>
  <si>
    <t xml:space="preserve">B pogrupio </t>
  </si>
  <si>
    <t>33:10</t>
  </si>
  <si>
    <t>10:33</t>
  </si>
  <si>
    <t>22:16</t>
  </si>
  <si>
    <t>16:22</t>
  </si>
  <si>
    <t>23:9</t>
  </si>
  <si>
    <t>9:23</t>
  </si>
  <si>
    <t>19:17</t>
  </si>
  <si>
    <t>17:19</t>
  </si>
  <si>
    <t xml:space="preserve">Merginos U-15 </t>
  </si>
  <si>
    <t>15:14</t>
  </si>
  <si>
    <t>Zarasų SC</t>
  </si>
  <si>
    <t>14:15</t>
  </si>
  <si>
    <t>25:12</t>
  </si>
  <si>
    <t>17:15</t>
  </si>
  <si>
    <t>15:17</t>
  </si>
  <si>
    <t xml:space="preserve">Vaikinai U-15 </t>
  </si>
  <si>
    <t>22:20</t>
  </si>
  <si>
    <t>26:24</t>
  </si>
  <si>
    <t>24:27</t>
  </si>
  <si>
    <t>27:24</t>
  </si>
  <si>
    <t>27:15</t>
  </si>
  <si>
    <t>28:23</t>
  </si>
  <si>
    <t>20:22</t>
  </si>
  <si>
    <t>15:27</t>
  </si>
  <si>
    <t>24:32</t>
  </si>
  <si>
    <t>23:28</t>
  </si>
  <si>
    <t>24:26</t>
  </si>
  <si>
    <t>32:24</t>
  </si>
  <si>
    <t>29:23</t>
  </si>
  <si>
    <t>23:25</t>
  </si>
  <si>
    <t>32:26</t>
  </si>
  <si>
    <t>25:23</t>
  </si>
  <si>
    <t>30:11</t>
  </si>
  <si>
    <t>23:29</t>
  </si>
  <si>
    <t>16:18</t>
  </si>
  <si>
    <t>11:30</t>
  </si>
  <si>
    <t>18:16</t>
  </si>
  <si>
    <t>27:17</t>
  </si>
  <si>
    <t>16:9</t>
  </si>
  <si>
    <t>16:21</t>
  </si>
  <si>
    <t>8:11</t>
  </si>
  <si>
    <t>9:16</t>
  </si>
  <si>
    <t>21:16</t>
  </si>
  <si>
    <t>11:8</t>
  </si>
  <si>
    <t>10:17</t>
  </si>
  <si>
    <t>32:18</t>
  </si>
  <si>
    <t>12:13</t>
  </si>
  <si>
    <t>18:32</t>
  </si>
  <si>
    <t>10:19</t>
  </si>
  <si>
    <t>25:16</t>
  </si>
  <si>
    <t>19:10</t>
  </si>
  <si>
    <t>29:15</t>
  </si>
  <si>
    <t>15:29</t>
  </si>
  <si>
    <t>16:25</t>
  </si>
  <si>
    <t>23:19</t>
  </si>
  <si>
    <t>19:23</t>
  </si>
  <si>
    <t>FINALINĖS VARŽYBOS</t>
  </si>
  <si>
    <t>32:20</t>
  </si>
  <si>
    <t>27:11</t>
  </si>
  <si>
    <t>30:27</t>
  </si>
  <si>
    <t>KETVIRFINALIAI</t>
  </si>
  <si>
    <t>26:18</t>
  </si>
  <si>
    <t>18:26</t>
  </si>
  <si>
    <t>18:23</t>
  </si>
  <si>
    <t>23:18</t>
  </si>
  <si>
    <t>A1/Vilniaus SM"Tauras"</t>
  </si>
  <si>
    <t>20:29</t>
  </si>
  <si>
    <t>29:20</t>
  </si>
  <si>
    <t>28:14</t>
  </si>
  <si>
    <t>20:32</t>
  </si>
  <si>
    <t>Kauno FM "Tauras"</t>
  </si>
  <si>
    <t>Klaipėdos      "Viesulo" SC</t>
  </si>
  <si>
    <t>15:4</t>
  </si>
  <si>
    <t>10:24</t>
  </si>
  <si>
    <t>21:10</t>
  </si>
  <si>
    <t>4:15</t>
  </si>
  <si>
    <t>10:21</t>
  </si>
  <si>
    <t>24:10</t>
  </si>
  <si>
    <t>U-11 MK1-01</t>
  </si>
  <si>
    <t>U-11 MK1-02</t>
  </si>
  <si>
    <t>U-11 MF-01</t>
  </si>
  <si>
    <t>1/Tauragės VJSM</t>
  </si>
  <si>
    <t>4/Klaipėdos "V" SC</t>
  </si>
  <si>
    <t>2017.04.28</t>
  </si>
  <si>
    <t>U-11 MF-02</t>
  </si>
  <si>
    <t>2/Kauno rajono SM</t>
  </si>
  <si>
    <t>U-11 MF-03</t>
  </si>
  <si>
    <t>2017.04.29</t>
  </si>
  <si>
    <t>U-11 MF-04</t>
  </si>
  <si>
    <t>U-11 MF-05</t>
  </si>
  <si>
    <t>U-11 MF-06</t>
  </si>
  <si>
    <t>20:20</t>
  </si>
  <si>
    <t>Mergaitės U-11</t>
  </si>
  <si>
    <t>Berniukai U-11</t>
  </si>
  <si>
    <t>Berniukai U-12</t>
  </si>
  <si>
    <t>Mergaitės U-12</t>
  </si>
  <si>
    <t>Berniukai U-13</t>
  </si>
  <si>
    <t>21:14</t>
  </si>
  <si>
    <t>21:21</t>
  </si>
  <si>
    <t>13:13</t>
  </si>
  <si>
    <t>14:21</t>
  </si>
  <si>
    <t>20:8</t>
  </si>
  <si>
    <t>8:20</t>
  </si>
  <si>
    <t>29:33</t>
  </si>
  <si>
    <t>U-12 MF-01</t>
  </si>
  <si>
    <t>U-12 MF-02</t>
  </si>
  <si>
    <t>U-12 MF-03</t>
  </si>
  <si>
    <t>U-12 MF-04</t>
  </si>
  <si>
    <t>20:27</t>
  </si>
  <si>
    <t>U-12 MF-05</t>
  </si>
  <si>
    <t>U-12 MF-06</t>
  </si>
  <si>
    <t>27:20</t>
  </si>
  <si>
    <t>Varėnos SC</t>
  </si>
  <si>
    <t>26:16</t>
  </si>
  <si>
    <t>16:26</t>
  </si>
  <si>
    <t>14:16</t>
  </si>
  <si>
    <t>16:14</t>
  </si>
  <si>
    <t>Klaipėdos         "Viesulo" SC</t>
  </si>
  <si>
    <t>28:15</t>
  </si>
  <si>
    <t>9:25</t>
  </si>
  <si>
    <t>10:14</t>
  </si>
  <si>
    <t>27:16</t>
  </si>
  <si>
    <t>25:9</t>
  </si>
  <si>
    <t>15:28</t>
  </si>
  <si>
    <t>1:27</t>
  </si>
  <si>
    <t>6:22</t>
  </si>
  <si>
    <t>4:32</t>
  </si>
  <si>
    <t>14:10</t>
  </si>
  <si>
    <t>27:1</t>
  </si>
  <si>
    <t>22:18</t>
  </si>
  <si>
    <t>32:4</t>
  </si>
  <si>
    <t>22:6</t>
  </si>
  <si>
    <t>18:22</t>
  </si>
  <si>
    <t>16:27</t>
  </si>
  <si>
    <t>A2/Varėnos SC</t>
  </si>
  <si>
    <t>21:29</t>
  </si>
  <si>
    <t>U-12 BF-01</t>
  </si>
  <si>
    <t>U-12 BF-02</t>
  </si>
  <si>
    <t>U-12 BF-03</t>
  </si>
  <si>
    <t>23:21</t>
  </si>
  <si>
    <t>U-12 BF-04</t>
  </si>
  <si>
    <t>U-12 BF-05</t>
  </si>
  <si>
    <t>U-12 BF-06</t>
  </si>
  <si>
    <t xml:space="preserve"> </t>
  </si>
  <si>
    <t>21:23</t>
  </si>
  <si>
    <t>Vilniaus SM      "Tauras"</t>
  </si>
  <si>
    <t>32:25</t>
  </si>
  <si>
    <t>16:11</t>
  </si>
  <si>
    <t>19:28</t>
  </si>
  <si>
    <t>18:15</t>
  </si>
  <si>
    <t>25:32</t>
  </si>
  <si>
    <t>28:19</t>
  </si>
  <si>
    <t>11:16</t>
  </si>
  <si>
    <t>15:18</t>
  </si>
  <si>
    <t>Eišiškių A.Ratkevičiaus      SM-1</t>
  </si>
  <si>
    <t>Eišiškių A.Ratkevičiaus      SM-2</t>
  </si>
  <si>
    <t>138:186</t>
  </si>
  <si>
    <t>20:9</t>
  </si>
  <si>
    <t>237:106</t>
  </si>
  <si>
    <t>31:12</t>
  </si>
  <si>
    <t>21:18</t>
  </si>
  <si>
    <t>9:20</t>
  </si>
  <si>
    <t>139:192</t>
  </si>
  <si>
    <t>11:29</t>
  </si>
  <si>
    <t>15:15</t>
  </si>
  <si>
    <t>18:21</t>
  </si>
  <si>
    <t>12:28</t>
  </si>
  <si>
    <t>12:25</t>
  </si>
  <si>
    <t>110:247</t>
  </si>
  <si>
    <t>12:31</t>
  </si>
  <si>
    <t>11:38</t>
  </si>
  <si>
    <t>28:12</t>
  </si>
  <si>
    <t>228:135</t>
  </si>
  <si>
    <t>29:11</t>
  </si>
  <si>
    <t>38:11</t>
  </si>
  <si>
    <t>173:169</t>
  </si>
  <si>
    <t>U-13 BF-01</t>
  </si>
  <si>
    <t>U-13 BF-02</t>
  </si>
  <si>
    <t>U-13 BF-03</t>
  </si>
  <si>
    <t>U-13 BF-04</t>
  </si>
  <si>
    <t>U-13 BF-05</t>
  </si>
  <si>
    <t>U-13 BF-06</t>
  </si>
  <si>
    <t>38:25</t>
  </si>
  <si>
    <t>20:24</t>
  </si>
  <si>
    <t>24:25</t>
  </si>
  <si>
    <t>25:24</t>
  </si>
  <si>
    <t>11:27</t>
  </si>
  <si>
    <t>21:2</t>
  </si>
  <si>
    <t>29:21</t>
  </si>
  <si>
    <t>23:5</t>
  </si>
  <si>
    <t>6:24</t>
  </si>
  <si>
    <t>20:5</t>
  </si>
  <si>
    <t>10:20</t>
  </si>
  <si>
    <t>2:21</t>
  </si>
  <si>
    <t>5:23</t>
  </si>
  <si>
    <t>5:20</t>
  </si>
  <si>
    <t>24:6</t>
  </si>
  <si>
    <t>20:10</t>
  </si>
  <si>
    <t>Mergaitės U-13</t>
  </si>
  <si>
    <t>7:28</t>
  </si>
  <si>
    <t>6:11</t>
  </si>
  <si>
    <t>28:7</t>
  </si>
  <si>
    <t>17:3</t>
  </si>
  <si>
    <t>11:6</t>
  </si>
  <si>
    <t>3:17</t>
  </si>
  <si>
    <t>11:22</t>
  </si>
  <si>
    <t>16:19</t>
  </si>
  <si>
    <t>19:16</t>
  </si>
  <si>
    <t>33:17</t>
  </si>
  <si>
    <t>29:18</t>
  </si>
  <si>
    <t>9:14</t>
  </si>
  <si>
    <t>10:0</t>
  </si>
  <si>
    <t>14:9</t>
  </si>
  <si>
    <t>17:33</t>
  </si>
  <si>
    <t>0:10</t>
  </si>
  <si>
    <t>18:29</t>
  </si>
  <si>
    <t>Klaipėdos         "Viesulo" SC-1</t>
  </si>
  <si>
    <t>6:12</t>
  </si>
  <si>
    <t>13:12</t>
  </si>
  <si>
    <t>6:16</t>
  </si>
  <si>
    <t>Klaipėdos         "Viesulo" SC-2</t>
  </si>
  <si>
    <t>9:21</t>
  </si>
  <si>
    <t>21:9</t>
  </si>
  <si>
    <t>12:6</t>
  </si>
  <si>
    <t>16:6</t>
  </si>
  <si>
    <t>U-11 BK1-01</t>
  </si>
  <si>
    <t>U-11 BK2-01</t>
  </si>
  <si>
    <t>29:17</t>
  </si>
  <si>
    <t>U-11 BK3-01</t>
  </si>
  <si>
    <t>U-11 BK4-01</t>
  </si>
  <si>
    <t>U-11 BK1-02</t>
  </si>
  <si>
    <t>U-11 BK2-02</t>
  </si>
  <si>
    <t>20:28</t>
  </si>
  <si>
    <t>U-11 BK3-02</t>
  </si>
  <si>
    <t>U-11 BK4-02</t>
  </si>
  <si>
    <t>18:19</t>
  </si>
  <si>
    <t>U-11 BF-01</t>
  </si>
  <si>
    <t>U-11 BF-03</t>
  </si>
  <si>
    <t>U-11 BF-04</t>
  </si>
  <si>
    <t>U-11 BF-05</t>
  </si>
  <si>
    <t>U-11 BF-06</t>
  </si>
  <si>
    <t>26:45</t>
  </si>
  <si>
    <t>23:24</t>
  </si>
  <si>
    <t>32:27</t>
  </si>
  <si>
    <t>24:28</t>
  </si>
  <si>
    <t>Vilniaus SM          "Tauras"</t>
  </si>
  <si>
    <t>24:20</t>
  </si>
  <si>
    <t>26:22</t>
  </si>
  <si>
    <t>19:25</t>
  </si>
  <si>
    <t>Molėtų KKSC-1</t>
  </si>
  <si>
    <t>25:30</t>
  </si>
  <si>
    <t>VII</t>
  </si>
  <si>
    <t>22:26</t>
  </si>
  <si>
    <t>24:23</t>
  </si>
  <si>
    <t>28:24</t>
  </si>
  <si>
    <t>25:19</t>
  </si>
  <si>
    <t>27:32</t>
  </si>
  <si>
    <t>I Divizionas</t>
  </si>
  <si>
    <t>Šilalės SM</t>
  </si>
  <si>
    <t>41:29</t>
  </si>
  <si>
    <t>29:41</t>
  </si>
  <si>
    <t>20:35</t>
  </si>
  <si>
    <t>Molėtų KKSC-2</t>
  </si>
  <si>
    <t>35:20</t>
  </si>
  <si>
    <t>U-15 VA1-01</t>
  </si>
  <si>
    <t>U-15 VA2-01</t>
  </si>
  <si>
    <t>U-15 VA1-02</t>
  </si>
  <si>
    <t>U-15 VA2-02</t>
  </si>
  <si>
    <t>U-15 VK1</t>
  </si>
  <si>
    <t>U-15 VK2</t>
  </si>
  <si>
    <t>U-15 VK3</t>
  </si>
  <si>
    <t>U-15 VK4</t>
  </si>
  <si>
    <t>U-15 VK5</t>
  </si>
  <si>
    <t>U-15 VK6</t>
  </si>
  <si>
    <t>U-15 VK7</t>
  </si>
  <si>
    <t>U-15 VK8</t>
  </si>
  <si>
    <t>31:8</t>
  </si>
  <si>
    <t>18:10</t>
  </si>
  <si>
    <t>41:30</t>
  </si>
  <si>
    <t>41:11</t>
  </si>
  <si>
    <t>23:22</t>
  </si>
  <si>
    <t>38:17</t>
  </si>
  <si>
    <t>29:24</t>
  </si>
  <si>
    <t>25:38</t>
  </si>
  <si>
    <t>33:29</t>
  </si>
  <si>
    <t>8:31</t>
  </si>
  <si>
    <t>22:23</t>
  </si>
  <si>
    <t>32:14</t>
  </si>
  <si>
    <t>21:17</t>
  </si>
  <si>
    <t>17:38</t>
  </si>
  <si>
    <t>19:14</t>
  </si>
  <si>
    <t>25:10</t>
  </si>
  <si>
    <t>10:18</t>
  </si>
  <si>
    <t>17:21</t>
  </si>
  <si>
    <t>14:28</t>
  </si>
  <si>
    <t>14:19</t>
  </si>
  <si>
    <t>30:41</t>
  </si>
  <si>
    <t>24:29</t>
  </si>
  <si>
    <t>28:20</t>
  </si>
  <si>
    <t>39:9</t>
  </si>
  <si>
    <t>10:25</t>
  </si>
  <si>
    <t>9:39</t>
  </si>
  <si>
    <t>11:41</t>
  </si>
  <si>
    <t>14:32</t>
  </si>
  <si>
    <t>FINALAI</t>
  </si>
  <si>
    <t>2017/18 METŲ LIETUVOS VAIKŲ RANKINIO ČEMPIONATAS</t>
  </si>
  <si>
    <t>141:132</t>
  </si>
  <si>
    <t>15:34</t>
  </si>
  <si>
    <t>10:11</t>
  </si>
  <si>
    <t>Vilniaus SM            "Tauras"</t>
  </si>
  <si>
    <t>26:19</t>
  </si>
  <si>
    <t>233:145</t>
  </si>
  <si>
    <t>34:15</t>
  </si>
  <si>
    <t>33:16</t>
  </si>
  <si>
    <t>25:17</t>
  </si>
  <si>
    <t>19:26</t>
  </si>
  <si>
    <t>15:22</t>
  </si>
  <si>
    <t>173:211</t>
  </si>
  <si>
    <t>16:33</t>
  </si>
  <si>
    <t>181:138</t>
  </si>
  <si>
    <t>17:25</t>
  </si>
  <si>
    <t>102:205</t>
  </si>
  <si>
    <t>Kauno SM                "Tauras"</t>
  </si>
  <si>
    <t>22:15</t>
  </si>
  <si>
    <t>155:154</t>
  </si>
  <si>
    <t>11:10</t>
  </si>
  <si>
    <t>12:16</t>
  </si>
  <si>
    <t>18:17</t>
  </si>
  <si>
    <t>27:3</t>
  </si>
  <si>
    <t>184:145</t>
  </si>
  <si>
    <t>23:15</t>
  </si>
  <si>
    <t>18:20</t>
  </si>
  <si>
    <t>18:4</t>
  </si>
  <si>
    <t>Šiaulių SM               "Dubysa"</t>
  </si>
  <si>
    <t>16:12</t>
  </si>
  <si>
    <t>35:3</t>
  </si>
  <si>
    <t>201:114</t>
  </si>
  <si>
    <t>16:1</t>
  </si>
  <si>
    <t>17:18</t>
  </si>
  <si>
    <t>17:2</t>
  </si>
  <si>
    <t>171:138</t>
  </si>
  <si>
    <t>15:23</t>
  </si>
  <si>
    <t>24:4</t>
  </si>
  <si>
    <t>24:1</t>
  </si>
  <si>
    <t>169:134</t>
  </si>
  <si>
    <t>19:18</t>
  </si>
  <si>
    <t>16:3</t>
  </si>
  <si>
    <t>Elektrėnų SC-1</t>
  </si>
  <si>
    <t>22:1</t>
  </si>
  <si>
    <t>143:150</t>
  </si>
  <si>
    <t>20:18</t>
  </si>
  <si>
    <t>13:3</t>
  </si>
  <si>
    <t>Elektrėnų SC-2</t>
  </si>
  <si>
    <t>3:27</t>
  </si>
  <si>
    <t>3:35</t>
  </si>
  <si>
    <t>2:17</t>
  </si>
  <si>
    <t>1:24</t>
  </si>
  <si>
    <t>1:22</t>
  </si>
  <si>
    <t>27:208</t>
  </si>
  <si>
    <t>4:18</t>
  </si>
  <si>
    <t>3:16</t>
  </si>
  <si>
    <t>4:20</t>
  </si>
  <si>
    <t>3:13</t>
  </si>
  <si>
    <t>B4/Panevėžio KKSC</t>
  </si>
  <si>
    <t>iki 2018.04.01</t>
  </si>
  <si>
    <t>B3/Klaipėdos "V" SC</t>
  </si>
  <si>
    <t>A4/Kauno SM"Tauras"</t>
  </si>
  <si>
    <t>B1/Šiaulių SM"Dubysa"</t>
  </si>
  <si>
    <t>A3/Molėtų KKSC</t>
  </si>
  <si>
    <t>B2/Tauragės VJSM</t>
  </si>
  <si>
    <t>iki 2018.04.15</t>
  </si>
  <si>
    <t>2018.04.28</t>
  </si>
  <si>
    <t>2018.04.27</t>
  </si>
  <si>
    <t>7:7</t>
  </si>
  <si>
    <t>4:6</t>
  </si>
  <si>
    <t>94:126</t>
  </si>
  <si>
    <t>10:6</t>
  </si>
  <si>
    <t>3:21</t>
  </si>
  <si>
    <t>95:211</t>
  </si>
  <si>
    <t>12:18</t>
  </si>
  <si>
    <t>10:40</t>
  </si>
  <si>
    <t>8:10</t>
  </si>
  <si>
    <t>3:15</t>
  </si>
  <si>
    <t>59:127</t>
  </si>
  <si>
    <t>18:12</t>
  </si>
  <si>
    <t>10:8</t>
  </si>
  <si>
    <t>11:13</t>
  </si>
  <si>
    <t>96:122</t>
  </si>
  <si>
    <t>6:10</t>
  </si>
  <si>
    <t>5:17</t>
  </si>
  <si>
    <t>21:3</t>
  </si>
  <si>
    <t>13:11</t>
  </si>
  <si>
    <t>20:7</t>
  </si>
  <si>
    <t>225:45</t>
  </si>
  <si>
    <t>40:10</t>
  </si>
  <si>
    <t>26:5</t>
  </si>
  <si>
    <t>6:4</t>
  </si>
  <si>
    <t>15:3</t>
  </si>
  <si>
    <t>7:20</t>
  </si>
  <si>
    <t>165:94</t>
  </si>
  <si>
    <t>17:5</t>
  </si>
  <si>
    <t>5:26</t>
  </si>
  <si>
    <t>1-2 vietas užėmusios komandos tiesiai patenka į finalines varžybas, o 3-6 vietų komandos dalyvauja ketvirtfinalio varžybose.</t>
  </si>
  <si>
    <t>6/Eišiškių A.R.SM</t>
  </si>
  <si>
    <t>3/Alytaus SRC</t>
  </si>
  <si>
    <t>U-11 MK2-01</t>
  </si>
  <si>
    <t>5/Varėnos SC</t>
  </si>
  <si>
    <t>6/Eišiškiu A.R.SM</t>
  </si>
  <si>
    <t>U-11 MK2-02</t>
  </si>
  <si>
    <t>2018.04.29</t>
  </si>
  <si>
    <t>30:30</t>
  </si>
  <si>
    <t>249:256</t>
  </si>
  <si>
    <t>30:18</t>
  </si>
  <si>
    <t>13:27</t>
  </si>
  <si>
    <t>33:26</t>
  </si>
  <si>
    <t>281:265</t>
  </si>
  <si>
    <t>21:25</t>
  </si>
  <si>
    <t>18:30</t>
  </si>
  <si>
    <t>214:292</t>
  </si>
  <si>
    <t>18:31</t>
  </si>
  <si>
    <t>18:28</t>
  </si>
  <si>
    <t>Kauno SM         "Tauras"</t>
  </si>
  <si>
    <t>12:29</t>
  </si>
  <si>
    <t>223:322</t>
  </si>
  <si>
    <t>22:28</t>
  </si>
  <si>
    <t>29:12</t>
  </si>
  <si>
    <t>309:228</t>
  </si>
  <si>
    <t>27:13</t>
  </si>
  <si>
    <t>25:21</t>
  </si>
  <si>
    <t>31:18</t>
  </si>
  <si>
    <t>26:33</t>
  </si>
  <si>
    <t>228:234</t>
  </si>
  <si>
    <t>28:18</t>
  </si>
  <si>
    <t>26:32</t>
  </si>
  <si>
    <t>Šiaulių SM                 "Dubysa"</t>
  </si>
  <si>
    <t>293:189</t>
  </si>
  <si>
    <t>28:22</t>
  </si>
  <si>
    <t>Vilniaus SM              "Tauras"-1</t>
  </si>
  <si>
    <t>19:22</t>
  </si>
  <si>
    <t>284:175</t>
  </si>
  <si>
    <t>33:15</t>
  </si>
  <si>
    <t>38:13</t>
  </si>
  <si>
    <t>Vilniaus SM               "Tauras"-2</t>
  </si>
  <si>
    <t>8:28</t>
  </si>
  <si>
    <t>20:15</t>
  </si>
  <si>
    <t>200:227</t>
  </si>
  <si>
    <t>27:30</t>
  </si>
  <si>
    <t>23:16</t>
  </si>
  <si>
    <t>Eišiškių                    A.Ratkevičiaus SM</t>
  </si>
  <si>
    <t>27:31</t>
  </si>
  <si>
    <t>23:23</t>
  </si>
  <si>
    <t>200:265</t>
  </si>
  <si>
    <t>15:33</t>
  </si>
  <si>
    <t>16:23</t>
  </si>
  <si>
    <t>24:31</t>
  </si>
  <si>
    <t>35:24</t>
  </si>
  <si>
    <t>22:19</t>
  </si>
  <si>
    <t>28:8</t>
  </si>
  <si>
    <t>30:14</t>
  </si>
  <si>
    <t>275:136</t>
  </si>
  <si>
    <t>30:22</t>
  </si>
  <si>
    <t>31:7</t>
  </si>
  <si>
    <t>13:28</t>
  </si>
  <si>
    <t>31:27</t>
  </si>
  <si>
    <t>14:30</t>
  </si>
  <si>
    <t>34:14</t>
  </si>
  <si>
    <t>243:225</t>
  </si>
  <si>
    <t>31:24</t>
  </si>
  <si>
    <t>22:30</t>
  </si>
  <si>
    <t>35:13</t>
  </si>
  <si>
    <t>15:20</t>
  </si>
  <si>
    <t>14:34</t>
  </si>
  <si>
    <t>143:314</t>
  </si>
  <si>
    <t>13:38</t>
  </si>
  <si>
    <t>24:35</t>
  </si>
  <si>
    <t>7:31</t>
  </si>
  <si>
    <t>13:35</t>
  </si>
  <si>
    <t>1-4 vietas užėmusios komandos toliau patenka į ketvirtfinalio varžybas.</t>
  </si>
  <si>
    <t>B4/Vilniaus SM"T"-2</t>
  </si>
  <si>
    <t>A1/Šiaulių SM "D"</t>
  </si>
  <si>
    <t xml:space="preserve">iki 2018.04.08 </t>
  </si>
  <si>
    <t>B3/Zarasų SC</t>
  </si>
  <si>
    <t>A2/Kauno raj. SM</t>
  </si>
  <si>
    <t>A4/Tauragės VJSM</t>
  </si>
  <si>
    <t>B1/Varėnos SC</t>
  </si>
  <si>
    <t>A3/Klaipėdos "V"SC-1</t>
  </si>
  <si>
    <t>B2/Vilniaus SM"T"-1</t>
  </si>
  <si>
    <t>iki 2018.04.22</t>
  </si>
  <si>
    <t>2018.05.05</t>
  </si>
  <si>
    <t>2018.05.06</t>
  </si>
  <si>
    <t>2018.05.04</t>
  </si>
  <si>
    <t>5:7</t>
  </si>
  <si>
    <t>35:4</t>
  </si>
  <si>
    <t>275:113</t>
  </si>
  <si>
    <t>43:7</t>
  </si>
  <si>
    <t>36:3</t>
  </si>
  <si>
    <t>18:3</t>
  </si>
  <si>
    <t>168:204</t>
  </si>
  <si>
    <t>Klaipėdos                "Viesulo" SC</t>
  </si>
  <si>
    <t>7:5</t>
  </si>
  <si>
    <t>33:5</t>
  </si>
  <si>
    <t>32:1</t>
  </si>
  <si>
    <t>184:110</t>
  </si>
  <si>
    <t>10:3</t>
  </si>
  <si>
    <t>37:13</t>
  </si>
  <si>
    <t>284:133</t>
  </si>
  <si>
    <t>37:6</t>
  </si>
  <si>
    <t>Kauno FM                 "Tauras"-1</t>
  </si>
  <si>
    <t>3:18</t>
  </si>
  <si>
    <t>5:33</t>
  </si>
  <si>
    <t>7:43</t>
  </si>
  <si>
    <t>93:303</t>
  </si>
  <si>
    <t>Kauno FM                "Tauras"-2</t>
  </si>
  <si>
    <t>4:35</t>
  </si>
  <si>
    <t>1:32</t>
  </si>
  <si>
    <t>13:37</t>
  </si>
  <si>
    <t>94:267</t>
  </si>
  <si>
    <t>3:36</t>
  </si>
  <si>
    <t>3:10</t>
  </si>
  <si>
    <t>6:37</t>
  </si>
  <si>
    <t>Vilniaus SM               "Tauras"-1</t>
  </si>
  <si>
    <t>30:10</t>
  </si>
  <si>
    <t>28:9</t>
  </si>
  <si>
    <t>29:8</t>
  </si>
  <si>
    <t>16:4</t>
  </si>
  <si>
    <t>202:80</t>
  </si>
  <si>
    <t>22:17</t>
  </si>
  <si>
    <t>24:9</t>
  </si>
  <si>
    <t>13:6</t>
  </si>
  <si>
    <t>10:30</t>
  </si>
  <si>
    <t>161:190</t>
  </si>
  <si>
    <t>17:22</t>
  </si>
  <si>
    <t>35:12</t>
  </si>
  <si>
    <t>9:28</t>
  </si>
  <si>
    <t>159:185</t>
  </si>
  <si>
    <t>9:24</t>
  </si>
  <si>
    <t>8:29</t>
  </si>
  <si>
    <t>79:233</t>
  </si>
  <si>
    <t>12:35</t>
  </si>
  <si>
    <t>5:19</t>
  </si>
  <si>
    <t>7:22</t>
  </si>
  <si>
    <t>4:16</t>
  </si>
  <si>
    <t>128:104</t>
  </si>
  <si>
    <t>19:5</t>
  </si>
  <si>
    <t>168:105</t>
  </si>
  <si>
    <t>6:13</t>
  </si>
  <si>
    <t>22:7</t>
  </si>
  <si>
    <t>A pogrupio</t>
  </si>
  <si>
    <t>B3/Alytaus SRC</t>
  </si>
  <si>
    <t>A2/Tauragės VJSM</t>
  </si>
  <si>
    <t>U-12 MK3-01</t>
  </si>
  <si>
    <t>A4/Šiaulių SM "D"</t>
  </si>
  <si>
    <t>B1/Vilniaus SM"T"-1</t>
  </si>
  <si>
    <t>U-12 MK4-01</t>
  </si>
  <si>
    <t>A3/Klaipėdos "V" SC</t>
  </si>
  <si>
    <t>B2/Elektrėnų SC</t>
  </si>
  <si>
    <t>U-12 MK3-02</t>
  </si>
  <si>
    <t>U-12 MK4-02</t>
  </si>
  <si>
    <t>Eišiškių                     A.Ratkevičiaus SM</t>
  </si>
  <si>
    <t>203:165</t>
  </si>
  <si>
    <t>37:20</t>
  </si>
  <si>
    <t>Vilniaus SM               "Tauras"</t>
  </si>
  <si>
    <t>139:191</t>
  </si>
  <si>
    <t>16:28</t>
  </si>
  <si>
    <t>187:161</t>
  </si>
  <si>
    <t>22:25</t>
  </si>
  <si>
    <t>202:116</t>
  </si>
  <si>
    <t>28:16</t>
  </si>
  <si>
    <t>25:22</t>
  </si>
  <si>
    <t>35:14</t>
  </si>
  <si>
    <t>139:237</t>
  </si>
  <si>
    <t>20:37</t>
  </si>
  <si>
    <t>14:35</t>
  </si>
  <si>
    <t>18:13</t>
  </si>
  <si>
    <t>11:20</t>
  </si>
  <si>
    <t>13:18</t>
  </si>
  <si>
    <t>20:11</t>
  </si>
  <si>
    <t>B4/Kauno SM "T"-2</t>
  </si>
  <si>
    <t>A1/Panevėžio KKS</t>
  </si>
  <si>
    <t xml:space="preserve">iki 2018.04.15 </t>
  </si>
  <si>
    <t>B3/Kauno raj. SM</t>
  </si>
  <si>
    <t>A4/Vilniaus SM"T"</t>
  </si>
  <si>
    <t xml:space="preserve">B1/Kauno SM"T"-1 </t>
  </si>
  <si>
    <t>A3/Eišiškių A.R.SM</t>
  </si>
  <si>
    <t>B2/Šiaulių SM"D"</t>
  </si>
  <si>
    <t>A1/Panevėžio KKSC</t>
  </si>
  <si>
    <t>iki 2018.04.29</t>
  </si>
  <si>
    <t>B1/Kauno SM "T"-1</t>
  </si>
  <si>
    <t>B2/Šiaulių SM "D"</t>
  </si>
  <si>
    <t>A/Eišiškių A.R.SM</t>
  </si>
  <si>
    <t>246:232</t>
  </si>
  <si>
    <t>22:11</t>
  </si>
  <si>
    <t>26:15</t>
  </si>
  <si>
    <t>216:299</t>
  </si>
  <si>
    <t>14:31</t>
  </si>
  <si>
    <t>7:14</t>
  </si>
  <si>
    <t>220:286</t>
  </si>
  <si>
    <t>19:19</t>
  </si>
  <si>
    <t>14:7</t>
  </si>
  <si>
    <t>24:15</t>
  </si>
  <si>
    <t>31:14</t>
  </si>
  <si>
    <t>17:10</t>
  </si>
  <si>
    <t>15:24</t>
  </si>
  <si>
    <t>Klaipėdos               "Viesulo" SC</t>
  </si>
  <si>
    <t>30:24</t>
  </si>
  <si>
    <t>Šiaulių SM              "Dubysa"</t>
  </si>
  <si>
    <t>15:26</t>
  </si>
  <si>
    <t>24:30</t>
  </si>
  <si>
    <t>Į finalį etapą patenka 4 geriausios komandos</t>
  </si>
  <si>
    <t>38:14</t>
  </si>
  <si>
    <t>29:28</t>
  </si>
  <si>
    <t>27:23</t>
  </si>
  <si>
    <t>49:27</t>
  </si>
  <si>
    <t>35:5</t>
  </si>
  <si>
    <t>28:29</t>
  </si>
  <si>
    <t>34:22</t>
  </si>
  <si>
    <t>44:20</t>
  </si>
  <si>
    <t>30:9</t>
  </si>
  <si>
    <t>29:19</t>
  </si>
  <si>
    <t>22:34</t>
  </si>
  <si>
    <t>281:269</t>
  </si>
  <si>
    <t>19:29</t>
  </si>
  <si>
    <t>47:20</t>
  </si>
  <si>
    <t>25:15</t>
  </si>
  <si>
    <t>23:27</t>
  </si>
  <si>
    <t>44:17</t>
  </si>
  <si>
    <t>27:7</t>
  </si>
  <si>
    <t>27:49</t>
  </si>
  <si>
    <t>20:44</t>
  </si>
  <si>
    <t>17:44</t>
  </si>
  <si>
    <t>27:25</t>
  </si>
  <si>
    <t>14:38</t>
  </si>
  <si>
    <t>20:47</t>
  </si>
  <si>
    <t>Šiaulių SM                "Dubysa"</t>
  </si>
  <si>
    <t>5:35</t>
  </si>
  <si>
    <t>9:30</t>
  </si>
  <si>
    <t>7:27</t>
  </si>
  <si>
    <t>25:27</t>
  </si>
  <si>
    <t>15:25</t>
  </si>
  <si>
    <t>38:26</t>
  </si>
  <si>
    <t>34:43</t>
  </si>
  <si>
    <t>18:38</t>
  </si>
  <si>
    <t>356:362</t>
  </si>
  <si>
    <t>29:26</t>
  </si>
  <si>
    <t>38:36</t>
  </si>
  <si>
    <t>26:38</t>
  </si>
  <si>
    <t>37:29</t>
  </si>
  <si>
    <t>30:36</t>
  </si>
  <si>
    <t>17:27</t>
  </si>
  <si>
    <t>294:390</t>
  </si>
  <si>
    <t>Klaipėdos             "Viesulo" SC</t>
  </si>
  <si>
    <t>45:19</t>
  </si>
  <si>
    <t>378:282</t>
  </si>
  <si>
    <t>297:241</t>
  </si>
  <si>
    <t>34:19</t>
  </si>
  <si>
    <t>43:34</t>
  </si>
  <si>
    <t>29:37</t>
  </si>
  <si>
    <t>19:45</t>
  </si>
  <si>
    <t>20:43</t>
  </si>
  <si>
    <t>319:358</t>
  </si>
  <si>
    <t>26:29</t>
  </si>
  <si>
    <t>36:30</t>
  </si>
  <si>
    <t>273:333</t>
  </si>
  <si>
    <t>17:29</t>
  </si>
  <si>
    <t>38:18</t>
  </si>
  <si>
    <t>43:20</t>
  </si>
  <si>
    <t>344:284</t>
  </si>
  <si>
    <t>36:38</t>
  </si>
  <si>
    <t>45:26</t>
  </si>
  <si>
    <t>II Divizionas</t>
  </si>
  <si>
    <t>iki 2018.04.06</t>
  </si>
  <si>
    <t>iki 2018.04.16</t>
  </si>
  <si>
    <t>iki 2018.04.26</t>
  </si>
  <si>
    <t>iki 2018.05.06</t>
  </si>
  <si>
    <t>35:8</t>
  </si>
  <si>
    <t>47:7</t>
  </si>
  <si>
    <t>48:7</t>
  </si>
  <si>
    <t>30:7</t>
  </si>
  <si>
    <t>7:47</t>
  </si>
  <si>
    <t>7:30</t>
  </si>
  <si>
    <t>8:35</t>
  </si>
  <si>
    <t>7:48</t>
  </si>
  <si>
    <t>28:10</t>
  </si>
  <si>
    <t>38:16</t>
  </si>
  <si>
    <t>38:9</t>
  </si>
  <si>
    <t>10:28</t>
  </si>
  <si>
    <t>22:33</t>
  </si>
  <si>
    <t>Šiaulių SM                  "Dubysa"</t>
  </si>
  <si>
    <t>Klaipėdos                  "Viesulo" SC</t>
  </si>
  <si>
    <t>16:38</t>
  </si>
  <si>
    <t>33:22</t>
  </si>
  <si>
    <t>25:8</t>
  </si>
  <si>
    <t>Kauno SM                   "Tauras"</t>
  </si>
  <si>
    <t>9:38</t>
  </si>
  <si>
    <t>8:25</t>
  </si>
  <si>
    <t>U-15 MK-1</t>
  </si>
  <si>
    <t>U-15 MK-2</t>
  </si>
  <si>
    <t>U-15 MK-3</t>
  </si>
  <si>
    <t>U-15 MK-4</t>
  </si>
  <si>
    <t>U-15 MK-5</t>
  </si>
  <si>
    <t>U-15 MK-6</t>
  </si>
  <si>
    <t>U-15 MK-7</t>
  </si>
  <si>
    <t>U-15 MK-8</t>
  </si>
  <si>
    <t>U-15 VF-01</t>
  </si>
  <si>
    <t>U-15 VF-02</t>
  </si>
  <si>
    <t>U-15 VF-03</t>
  </si>
  <si>
    <t>U-15 VF-04</t>
  </si>
  <si>
    <t>U-15 VF-05</t>
  </si>
  <si>
    <t>U-15 VF-06</t>
  </si>
  <si>
    <t>U-15 MF-01</t>
  </si>
  <si>
    <t>U-15 MF-02</t>
  </si>
  <si>
    <t>U-15 MF-03</t>
  </si>
  <si>
    <t>U-15 MF-04</t>
  </si>
  <si>
    <t>U-15 MF-05</t>
  </si>
  <si>
    <t>U-15 MF-06</t>
  </si>
  <si>
    <t>12:14</t>
  </si>
  <si>
    <t>(7:8)</t>
  </si>
  <si>
    <t>(7:6)</t>
  </si>
  <si>
    <t>15:8</t>
  </si>
  <si>
    <t>(7:3)</t>
  </si>
  <si>
    <t>(8:6)</t>
  </si>
  <si>
    <t>(8:14)</t>
  </si>
  <si>
    <t>(14:11)</t>
  </si>
  <si>
    <t>(5:12)</t>
  </si>
  <si>
    <t>(15:11)</t>
  </si>
  <si>
    <t>17:16</t>
  </si>
  <si>
    <t>(10:9)</t>
  </si>
  <si>
    <t>(8:5)</t>
  </si>
  <si>
    <t>8:8</t>
  </si>
  <si>
    <t>(5:3)</t>
  </si>
  <si>
    <t>263:135</t>
  </si>
  <si>
    <t>34:24</t>
  </si>
  <si>
    <t>230:142</t>
  </si>
  <si>
    <t>17:20</t>
  </si>
  <si>
    <t>31:10</t>
  </si>
  <si>
    <t>212:149</t>
  </si>
  <si>
    <t>24:34</t>
  </si>
  <si>
    <t>20:17</t>
  </si>
  <si>
    <t>35:15</t>
  </si>
  <si>
    <t>95:249</t>
  </si>
  <si>
    <t>10:31</t>
  </si>
  <si>
    <t>18:27</t>
  </si>
  <si>
    <t>129:254</t>
  </si>
  <si>
    <t>15:35</t>
  </si>
  <si>
    <t>27:18</t>
  </si>
  <si>
    <t>227:84</t>
  </si>
  <si>
    <t>131:200</t>
  </si>
  <si>
    <t>6:44</t>
  </si>
  <si>
    <t>176:139</t>
  </si>
  <si>
    <t>44:6</t>
  </si>
  <si>
    <t>31:16</t>
  </si>
  <si>
    <t>195:181</t>
  </si>
  <si>
    <t>93:218</t>
  </si>
  <si>
    <t>16:31</t>
  </si>
  <si>
    <t>A1/Alytaus SRC</t>
  </si>
  <si>
    <t>B3/Šiaulių SM"Dubysa"</t>
  </si>
  <si>
    <t>A2/Vilniaus SM "T"</t>
  </si>
  <si>
    <t>A4/Varėnos SC</t>
  </si>
  <si>
    <t>B1/Kauno rajono SM</t>
  </si>
  <si>
    <t>A3/Pasvalio SM</t>
  </si>
  <si>
    <t>B2/Klaipėdos "V" SC</t>
  </si>
  <si>
    <t>(18:4)</t>
  </si>
  <si>
    <t>12:30</t>
  </si>
  <si>
    <t>(8:15)</t>
  </si>
  <si>
    <t>6:19</t>
  </si>
  <si>
    <t>(3:12)</t>
  </si>
  <si>
    <t>(5:9)</t>
  </si>
  <si>
    <t>29:6</t>
  </si>
  <si>
    <t>(16:2)</t>
  </si>
  <si>
    <t>(16:7)</t>
  </si>
  <si>
    <t>29:10</t>
  </si>
  <si>
    <t>(16:6)</t>
  </si>
  <si>
    <t>(10:5)</t>
  </si>
  <si>
    <t>(8:13)</t>
  </si>
  <si>
    <t>1/Kauno raj. SM</t>
  </si>
  <si>
    <t>2/Vilniaus SM"T"-1</t>
  </si>
  <si>
    <t>3/Tauragės VJSM</t>
  </si>
  <si>
    <t>Vilniaus SM          "Tauras"-1</t>
  </si>
  <si>
    <t>Vilnius, 2018 05 04-06</t>
  </si>
  <si>
    <t>(6:14)</t>
  </si>
  <si>
    <t>25:35</t>
  </si>
  <si>
    <t>(13:17)</t>
  </si>
  <si>
    <t>(10:15)</t>
  </si>
  <si>
    <t>21:26</t>
  </si>
  <si>
    <t>(12:17)</t>
  </si>
  <si>
    <t>31:22</t>
  </si>
  <si>
    <t>(18:17)</t>
  </si>
  <si>
    <t>(15:5)</t>
  </si>
  <si>
    <t>(21:14)</t>
  </si>
  <si>
    <t>1/Šiaulių SM"Dubysa"</t>
  </si>
  <si>
    <t>4/Vilniaus SM "T"-1</t>
  </si>
  <si>
    <t>2/Varėnos SC</t>
  </si>
  <si>
    <t>3/Kauno raj. SM</t>
  </si>
  <si>
    <t>Šiaulių SM      "Dubysa"</t>
  </si>
  <si>
    <t>Vilniaus SM            "Tauras"-1</t>
  </si>
  <si>
    <t>264:199</t>
  </si>
  <si>
    <t>281:177</t>
  </si>
  <si>
    <t>20:13</t>
  </si>
  <si>
    <t>296:202</t>
  </si>
  <si>
    <t>249:239</t>
  </si>
  <si>
    <t>13:20</t>
  </si>
  <si>
    <t>196:320</t>
  </si>
  <si>
    <t>VIII</t>
  </si>
  <si>
    <t>25:3</t>
  </si>
  <si>
    <t>30:8</t>
  </si>
  <si>
    <t>74:16</t>
  </si>
  <si>
    <t>18:2</t>
  </si>
  <si>
    <t>20:3</t>
  </si>
  <si>
    <t>43:24</t>
  </si>
  <si>
    <t>3:25</t>
  </si>
  <si>
    <t>2:18</t>
  </si>
  <si>
    <t>7:15</t>
  </si>
  <si>
    <t>12:58</t>
  </si>
  <si>
    <t>Klaipėdos           "Viesulo" SC</t>
  </si>
  <si>
    <t>8:30</t>
  </si>
  <si>
    <t>3:20</t>
  </si>
  <si>
    <t>15:7</t>
  </si>
  <si>
    <t>26:57</t>
  </si>
  <si>
    <t>Tauragė, 2018 04 27-29</t>
  </si>
  <si>
    <t>(13:3)</t>
  </si>
  <si>
    <t>(8:1)</t>
  </si>
  <si>
    <t>(1:11)</t>
  </si>
  <si>
    <t>(2:14)</t>
  </si>
  <si>
    <t>(3:8)</t>
  </si>
  <si>
    <t>(9:3)</t>
  </si>
  <si>
    <t>(9:9)</t>
  </si>
  <si>
    <t>12:22</t>
  </si>
  <si>
    <t>(7:13)</t>
  </si>
  <si>
    <t>(6:10)</t>
  </si>
  <si>
    <t>(12:10)</t>
  </si>
  <si>
    <t>20:6</t>
  </si>
  <si>
    <t>(11:3)</t>
  </si>
  <si>
    <t>(12:7)</t>
  </si>
  <si>
    <t>1/Vilniaus SM"Tauras"</t>
  </si>
  <si>
    <t>4/Tauragės VJSM</t>
  </si>
  <si>
    <t>2/Šiaulių SM"Dubusa"</t>
  </si>
  <si>
    <t>3/Varėnos SC</t>
  </si>
  <si>
    <t>2/Šiaulių SM"Dubysa"</t>
  </si>
  <si>
    <t>Vilniaus SM           "Tauras"</t>
  </si>
  <si>
    <t>62:50</t>
  </si>
  <si>
    <t>Šiaulių SM             "Dubysa"</t>
  </si>
  <si>
    <t>44:57</t>
  </si>
  <si>
    <t>22:12</t>
  </si>
  <si>
    <t>63:39</t>
  </si>
  <si>
    <t>6:20</t>
  </si>
  <si>
    <t>38:61</t>
  </si>
  <si>
    <t>5:29</t>
  </si>
  <si>
    <t>(2:15)</t>
  </si>
  <si>
    <t>(9:10)</t>
  </si>
  <si>
    <t>(13:8)</t>
  </si>
  <si>
    <t>27:4</t>
  </si>
  <si>
    <t>(16:1)</t>
  </si>
  <si>
    <t>(7:7)</t>
  </si>
  <si>
    <t>(6:9)</t>
  </si>
  <si>
    <t>(8:12)</t>
  </si>
  <si>
    <t>1/Panevėžio KKSC</t>
  </si>
  <si>
    <t>4/Vilniaus SM"T"</t>
  </si>
  <si>
    <t>3/Eišiškių A.R.SM</t>
  </si>
  <si>
    <t>32:21</t>
  </si>
  <si>
    <t>72:52</t>
  </si>
  <si>
    <t>8:18</t>
  </si>
  <si>
    <t>33:66</t>
  </si>
  <si>
    <t>21:32</t>
  </si>
  <si>
    <t>69:65</t>
  </si>
  <si>
    <t>18:8</t>
  </si>
  <si>
    <t>57:48</t>
  </si>
  <si>
    <t>(8:16)</t>
  </si>
  <si>
    <t>(10:11)</t>
  </si>
  <si>
    <t>(12:13)</t>
  </si>
  <si>
    <t>(13:9)</t>
  </si>
  <si>
    <t>52:64</t>
  </si>
  <si>
    <t>19:21</t>
  </si>
  <si>
    <t>59:53</t>
  </si>
  <si>
    <t>21:19</t>
  </si>
  <si>
    <t>58:64</t>
  </si>
  <si>
    <t>65:53</t>
  </si>
  <si>
    <t>(9:15)</t>
  </si>
  <si>
    <t>(9:16)</t>
  </si>
  <si>
    <t>(7:16)</t>
  </si>
  <si>
    <t>14:37</t>
  </si>
  <si>
    <t>(7:19)</t>
  </si>
  <si>
    <t>(4:17)</t>
  </si>
  <si>
    <t>31:26</t>
  </si>
  <si>
    <t>(15:13)</t>
  </si>
  <si>
    <t>41:13</t>
  </si>
  <si>
    <t>(21:6)</t>
  </si>
  <si>
    <t>(11:15)</t>
  </si>
  <si>
    <t>(5:14)</t>
  </si>
  <si>
    <t>42:11</t>
  </si>
  <si>
    <t>(18:8)</t>
  </si>
  <si>
    <t>45:37</t>
  </si>
  <si>
    <t>(25:19)</t>
  </si>
  <si>
    <t>19:37</t>
  </si>
  <si>
    <t>(8:17)</t>
  </si>
  <si>
    <t>39:40</t>
  </si>
  <si>
    <t>(22:20)</t>
  </si>
  <si>
    <t>(7:15)</t>
  </si>
  <si>
    <t>16:44</t>
  </si>
  <si>
    <t>(11:22)</t>
  </si>
  <si>
    <t>(10:13)</t>
  </si>
  <si>
    <t>(13:11)</t>
  </si>
  <si>
    <t>(19:9)</t>
  </si>
  <si>
    <t>27:22</t>
  </si>
  <si>
    <t>(13:12)</t>
  </si>
  <si>
    <t>2vIID/Klaipėdos V" SC</t>
  </si>
  <si>
    <t>7VID/Šiaulių SM "D"</t>
  </si>
  <si>
    <t>3vIID/Eišiškių A.R. SM-1</t>
  </si>
  <si>
    <t>6vID/Pasvalio SM</t>
  </si>
  <si>
    <t>7vID/Šiaulių SM "D"</t>
  </si>
  <si>
    <t>2vIID/Klaipėdos "V" SC</t>
  </si>
  <si>
    <t>7ID-2IID/Klaipėdos"V"SC</t>
  </si>
  <si>
    <t>1vID/Vilniaus SM "T"</t>
  </si>
  <si>
    <t>6ID-3IID/EišiškiųA.R.SM-1</t>
  </si>
  <si>
    <t>2vID/Alytaus SRC</t>
  </si>
  <si>
    <t>1vIID/Varėnos SC</t>
  </si>
  <si>
    <t>3vID/Panevėžio KKSC</t>
  </si>
  <si>
    <t>5vID/Molėtų KKSC-1</t>
  </si>
  <si>
    <t>4vID/Kauno SM "Tauras"</t>
  </si>
  <si>
    <t>Vilniaus SM "Tauras"</t>
  </si>
  <si>
    <t>Kauno SM"Tauras"</t>
  </si>
  <si>
    <t>Kauno raj. SM</t>
  </si>
  <si>
    <t>22:10</t>
  </si>
  <si>
    <t>(11:5)</t>
  </si>
  <si>
    <t>33:25</t>
  </si>
  <si>
    <t>(17:11)</t>
  </si>
  <si>
    <t>(4:10)</t>
  </si>
  <si>
    <t>Varėna, 2018 05 11-13</t>
  </si>
  <si>
    <t>72:43</t>
  </si>
  <si>
    <t>69:63</t>
  </si>
  <si>
    <t>25:33</t>
  </si>
  <si>
    <t>67:77</t>
  </si>
  <si>
    <t>Vilniaus SM              "Tauras"</t>
  </si>
  <si>
    <t>10:22</t>
  </si>
  <si>
    <t>42:67</t>
  </si>
  <si>
    <t>Vilniaus SM         "Tauras"</t>
  </si>
  <si>
    <t>21:12</t>
  </si>
  <si>
    <t>47:36</t>
  </si>
  <si>
    <t>64:45</t>
  </si>
  <si>
    <t>43:58</t>
  </si>
  <si>
    <t>Klaipėdos                 "Viesulo" SC</t>
  </si>
  <si>
    <t>12:21</t>
  </si>
  <si>
    <t>52:67</t>
  </si>
  <si>
    <t>(15:6)</t>
  </si>
  <si>
    <t>31:32</t>
  </si>
  <si>
    <t>18:34</t>
  </si>
  <si>
    <t>(12:15)</t>
  </si>
  <si>
    <t>(15:9)</t>
  </si>
  <si>
    <t>26:20</t>
  </si>
  <si>
    <t>28:25</t>
  </si>
  <si>
    <t>(11:12)</t>
  </si>
  <si>
    <t>(15:7)</t>
  </si>
  <si>
    <t>(12:12)</t>
  </si>
  <si>
    <t>(11:7)</t>
  </si>
  <si>
    <t>(11:10)</t>
  </si>
  <si>
    <t>(13:15)</t>
  </si>
  <si>
    <t>50:23</t>
  </si>
  <si>
    <t>388:242</t>
  </si>
  <si>
    <t>42:13</t>
  </si>
  <si>
    <t>370:268</t>
  </si>
  <si>
    <t>358:273</t>
  </si>
  <si>
    <t>26:23</t>
  </si>
  <si>
    <t>44:25</t>
  </si>
  <si>
    <t>314:271</t>
  </si>
  <si>
    <t>23:26</t>
  </si>
  <si>
    <t>23:50</t>
  </si>
  <si>
    <t>255:480</t>
  </si>
  <si>
    <t>25:44</t>
  </si>
  <si>
    <t>174:337</t>
  </si>
  <si>
    <t>13:42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</si>
</sst>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u/>
      <sz val="11"/>
      <color rgb="FF000000"/>
      <name val="Calibri"/>
      <family val="2"/>
      <charset val="186"/>
    </font>
    <font>
      <sz val="16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5" fillId="0" borderId="0"/>
  </cellStyleXfs>
  <cellXfs count="398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3" borderId="0" xfId="0" applyFill="1"/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7" fillId="0" borderId="0" xfId="0" applyFont="1"/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12" xfId="0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/>
    <xf numFmtId="49" fontId="1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6" fontId="0" fillId="0" borderId="2" xfId="0" applyNumberFormat="1" applyBorder="1" applyAlignment="1">
      <alignment horizontal="center" vertical="center"/>
    </xf>
    <xf numFmtId="0" fontId="0" fillId="0" borderId="0" xfId="0"/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49" fontId="6" fillId="0" borderId="16" xfId="1" applyNumberFormat="1" applyFont="1" applyBorder="1" applyAlignment="1">
      <alignment horizontal="center" vertical="center"/>
    </xf>
    <xf numFmtId="0" fontId="5" fillId="0" borderId="16" xfId="1" applyNumberForma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5" fillId="0" borderId="16" xfId="1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49" fontId="6" fillId="0" borderId="16" xfId="1" applyNumberFormat="1" applyFont="1" applyBorder="1" applyAlignment="1">
      <alignment horizontal="center" vertical="center"/>
    </xf>
    <xf numFmtId="0" fontId="5" fillId="0" borderId="16" xfId="1" applyNumberForma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/>
    <xf numFmtId="0" fontId="1" fillId="0" borderId="0" xfId="0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6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523875</xdr:colOff>
      <xdr:row>4</xdr:row>
      <xdr:rowOff>114300</xdr:rowOff>
    </xdr:to>
    <xdr:pic>
      <xdr:nvPicPr>
        <xdr:cNvPr id="3" name="Picture 2" descr="C:\Users\xvsta_000\Desktop\Rankinis\Logo\Rankinio logo\rankinio logo png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523875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19050</xdr:colOff>
      <xdr:row>4</xdr:row>
      <xdr:rowOff>180975</xdr:rowOff>
    </xdr:to>
    <xdr:pic>
      <xdr:nvPicPr>
        <xdr:cNvPr id="4" name="Paveikslėlis 3" descr="F:\Logo\LMNSC_logo_CMYK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86400" y="0"/>
          <a:ext cx="6286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523875</xdr:colOff>
      <xdr:row>3</xdr:row>
      <xdr:rowOff>114300</xdr:rowOff>
    </xdr:to>
    <xdr:pic>
      <xdr:nvPicPr>
        <xdr:cNvPr id="2" name="Picture 2" descr="C:\Users\xvsta_000\Desktop\Rankinis\Logo\Rankinio logo\rankinio logo png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523875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19050</xdr:colOff>
      <xdr:row>3</xdr:row>
      <xdr:rowOff>180975</xdr:rowOff>
    </xdr:to>
    <xdr:pic>
      <xdr:nvPicPr>
        <xdr:cNvPr id="3" name="Paveikslėlis 2" descr="F:\Logo\LMNSC_logo_CMYK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0" y="0"/>
          <a:ext cx="6286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523875</xdr:colOff>
      <xdr:row>3</xdr:row>
      <xdr:rowOff>114300</xdr:rowOff>
    </xdr:to>
    <xdr:pic>
      <xdr:nvPicPr>
        <xdr:cNvPr id="2" name="Picture 2" descr="C:\Users\xvsta_000\Desktop\Rankinis\Logo\Rankinio logo\rankinio logo png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523875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19050</xdr:colOff>
      <xdr:row>3</xdr:row>
      <xdr:rowOff>180975</xdr:rowOff>
    </xdr:to>
    <xdr:pic>
      <xdr:nvPicPr>
        <xdr:cNvPr id="3" name="Paveikslėlis 2" descr="F:\Logo\LMNSC_logo_CMYK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0" y="0"/>
          <a:ext cx="6286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523875</xdr:colOff>
      <xdr:row>3</xdr:row>
      <xdr:rowOff>114300</xdr:rowOff>
    </xdr:to>
    <xdr:pic>
      <xdr:nvPicPr>
        <xdr:cNvPr id="2" name="Picture 2" descr="C:\Users\xvsta_000\Desktop\Rankinis\Logo\Rankinio logo\rankinio logo png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523875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38100</xdr:colOff>
      <xdr:row>0</xdr:row>
      <xdr:rowOff>0</xdr:rowOff>
    </xdr:from>
    <xdr:to>
      <xdr:col>11</xdr:col>
      <xdr:colOff>57150</xdr:colOff>
      <xdr:row>3</xdr:row>
      <xdr:rowOff>180975</xdr:rowOff>
    </xdr:to>
    <xdr:pic>
      <xdr:nvPicPr>
        <xdr:cNvPr id="3" name="Paveikslėlis 2" descr="F:\Logo\LMNSC_logo_CMYK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38825" y="0"/>
          <a:ext cx="6286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85725</xdr:rowOff>
    </xdr:from>
    <xdr:to>
      <xdr:col>1</xdr:col>
      <xdr:colOff>266699</xdr:colOff>
      <xdr:row>3</xdr:row>
      <xdr:rowOff>171449</xdr:rowOff>
    </xdr:to>
    <xdr:pic>
      <xdr:nvPicPr>
        <xdr:cNvPr id="2" name="Picture 2" descr="C:\Users\xvsta_000\Desktop\Rankinis\Logo\Rankinio logo\rankinio logo png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476249" cy="6572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95250</xdr:colOff>
      <xdr:row>0</xdr:row>
      <xdr:rowOff>76200</xdr:rowOff>
    </xdr:from>
    <xdr:to>
      <xdr:col>11</xdr:col>
      <xdr:colOff>114300</xdr:colOff>
      <xdr:row>4</xdr:row>
      <xdr:rowOff>66675</xdr:rowOff>
    </xdr:to>
    <xdr:pic>
      <xdr:nvPicPr>
        <xdr:cNvPr id="3" name="Paveikslėlis 2" descr="F:\Logo\LMNSC_logo_CMYK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91250" y="76200"/>
          <a:ext cx="6286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</xdr:col>
      <xdr:colOff>495299</xdr:colOff>
      <xdr:row>3</xdr:row>
      <xdr:rowOff>133349</xdr:rowOff>
    </xdr:to>
    <xdr:pic>
      <xdr:nvPicPr>
        <xdr:cNvPr id="2" name="Picture 2" descr="C:\Users\xvsta_000\Desktop\Rankinis\Logo\Rankinio logo\rankinio logo png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38125"/>
          <a:ext cx="476249" cy="6572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161925</xdr:colOff>
      <xdr:row>0</xdr:row>
      <xdr:rowOff>0</xdr:rowOff>
    </xdr:from>
    <xdr:to>
      <xdr:col>9</xdr:col>
      <xdr:colOff>180975</xdr:colOff>
      <xdr:row>3</xdr:row>
      <xdr:rowOff>180975</xdr:rowOff>
    </xdr:to>
    <xdr:pic>
      <xdr:nvPicPr>
        <xdr:cNvPr id="3" name="Paveikslėlis 2" descr="F:\Logo\LMNSC_logo_CMYK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38725" y="0"/>
          <a:ext cx="6286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85725</xdr:rowOff>
    </xdr:from>
    <xdr:to>
      <xdr:col>1</xdr:col>
      <xdr:colOff>498474</xdr:colOff>
      <xdr:row>3</xdr:row>
      <xdr:rowOff>171449</xdr:rowOff>
    </xdr:to>
    <xdr:pic>
      <xdr:nvPicPr>
        <xdr:cNvPr id="2" name="Picture 2" descr="C:\Users\xvsta_000\Desktop\Rankinis\Logo\Rankinio logo\rankinio logo png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725"/>
          <a:ext cx="476249" cy="6572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47625</xdr:colOff>
      <xdr:row>0</xdr:row>
      <xdr:rowOff>63501</xdr:rowOff>
    </xdr:from>
    <xdr:to>
      <xdr:col>10</xdr:col>
      <xdr:colOff>603250</xdr:colOff>
      <xdr:row>3</xdr:row>
      <xdr:rowOff>177801</xdr:rowOff>
    </xdr:to>
    <xdr:pic>
      <xdr:nvPicPr>
        <xdr:cNvPr id="3" name="Paveikslėlis 2" descr="F:\Logo\LMNSC_logo_CMYK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63501"/>
          <a:ext cx="555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2</xdr:row>
      <xdr:rowOff>152400</xdr:rowOff>
    </xdr:from>
    <xdr:to>
      <xdr:col>1</xdr:col>
      <xdr:colOff>476249</xdr:colOff>
      <xdr:row>6</xdr:row>
      <xdr:rowOff>47624</xdr:rowOff>
    </xdr:to>
    <xdr:pic>
      <xdr:nvPicPr>
        <xdr:cNvPr id="2" name="Picture 2" descr="C:\Users\xvsta_000\Desktop\Rankinis\Logo\Rankinio logo\rankinio logo png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52400"/>
          <a:ext cx="476249" cy="6572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95250</xdr:rowOff>
    </xdr:from>
    <xdr:to>
      <xdr:col>10</xdr:col>
      <xdr:colOff>301625</xdr:colOff>
      <xdr:row>6</xdr:row>
      <xdr:rowOff>85725</xdr:rowOff>
    </xdr:to>
    <xdr:pic>
      <xdr:nvPicPr>
        <xdr:cNvPr id="4" name="Paveikslėlis 3" descr="F:\Logo\LMNSC_logo_CMYK.jp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95250"/>
          <a:ext cx="6286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2"/>
  <sheetViews>
    <sheetView tabSelected="1" workbookViewId="0">
      <selection activeCell="N90" sqref="N90"/>
    </sheetView>
  </sheetViews>
  <sheetFormatPr defaultRowHeight="14.5" x14ac:dyDescent="0.35"/>
  <cols>
    <col min="1" max="1" width="5.7265625" customWidth="1"/>
    <col min="4" max="7" width="9.7265625" customWidth="1"/>
    <col min="8" max="9" width="9.1796875" customWidth="1"/>
  </cols>
  <sheetData>
    <row r="1" spans="1:12" s="7" customFormat="1" x14ac:dyDescent="0.35"/>
    <row r="2" spans="1:12" x14ac:dyDescent="0.35">
      <c r="A2" s="6"/>
      <c r="B2" s="6"/>
      <c r="C2" s="6"/>
      <c r="D2" s="315" t="s">
        <v>459</v>
      </c>
      <c r="E2" s="315"/>
      <c r="F2" s="315"/>
      <c r="G2" s="315"/>
      <c r="H2" s="315"/>
      <c r="I2" s="315"/>
    </row>
    <row r="3" spans="1:12" x14ac:dyDescent="0.35">
      <c r="A3" s="6"/>
      <c r="B3" s="6"/>
      <c r="C3" s="6"/>
      <c r="E3" s="315" t="s">
        <v>247</v>
      </c>
      <c r="F3" s="315"/>
      <c r="G3" s="315"/>
      <c r="H3" s="2"/>
      <c r="I3" s="2"/>
      <c r="J3" s="2"/>
    </row>
    <row r="4" spans="1:12" x14ac:dyDescent="0.35">
      <c r="A4" s="6"/>
      <c r="B4" s="6"/>
      <c r="C4" s="6"/>
      <c r="E4" s="315" t="s">
        <v>24</v>
      </c>
      <c r="F4" s="315"/>
      <c r="G4" s="315"/>
    </row>
    <row r="5" spans="1:12" x14ac:dyDescent="0.35">
      <c r="A5" s="6"/>
      <c r="B5" s="6"/>
      <c r="C5" s="6"/>
      <c r="E5" s="316" t="s">
        <v>10</v>
      </c>
      <c r="F5" s="316"/>
      <c r="G5" s="316"/>
    </row>
    <row r="6" spans="1:12" x14ac:dyDescent="0.35">
      <c r="A6" s="307" t="s">
        <v>7</v>
      </c>
      <c r="B6" s="307" t="s">
        <v>0</v>
      </c>
      <c r="C6" s="307"/>
      <c r="D6" s="307">
        <v>1</v>
      </c>
      <c r="E6" s="307">
        <v>2</v>
      </c>
      <c r="F6" s="307">
        <v>3</v>
      </c>
      <c r="G6" s="307">
        <v>4</v>
      </c>
      <c r="H6" s="307">
        <v>5</v>
      </c>
      <c r="I6" s="307">
        <v>6</v>
      </c>
      <c r="J6" s="307" t="s">
        <v>8</v>
      </c>
      <c r="K6" s="307" t="s">
        <v>2</v>
      </c>
      <c r="L6" s="307" t="s">
        <v>1</v>
      </c>
    </row>
    <row r="7" spans="1:12" ht="15" customHeight="1" x14ac:dyDescent="0.35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</row>
    <row r="8" spans="1:12" ht="14.5" customHeight="1" x14ac:dyDescent="0.35">
      <c r="A8" s="307">
        <v>1</v>
      </c>
      <c r="B8" s="317" t="s">
        <v>22</v>
      </c>
      <c r="C8" s="318"/>
      <c r="D8" s="310"/>
      <c r="E8" s="35" t="s">
        <v>253</v>
      </c>
      <c r="F8" s="35" t="s">
        <v>360</v>
      </c>
      <c r="G8" s="35" t="s">
        <v>163</v>
      </c>
      <c r="H8" s="35" t="s">
        <v>365</v>
      </c>
      <c r="I8" s="24">
        <v>0.71805555555555556</v>
      </c>
      <c r="J8" s="33"/>
      <c r="K8" s="30"/>
      <c r="L8" s="30"/>
    </row>
    <row r="9" spans="1:12" ht="15" customHeight="1" x14ac:dyDescent="0.35">
      <c r="A9" s="307"/>
      <c r="B9" s="319"/>
      <c r="C9" s="320"/>
      <c r="D9" s="311"/>
      <c r="E9" s="36">
        <v>2</v>
      </c>
      <c r="F9" s="31">
        <v>1</v>
      </c>
      <c r="G9" s="23">
        <v>3</v>
      </c>
      <c r="H9" s="36">
        <v>3</v>
      </c>
      <c r="I9" s="36">
        <v>3</v>
      </c>
      <c r="J9" s="34" t="s">
        <v>460</v>
      </c>
      <c r="K9" s="313">
        <v>21</v>
      </c>
      <c r="L9" s="308" t="s">
        <v>55</v>
      </c>
    </row>
    <row r="10" spans="1:12" ht="15" customHeight="1" x14ac:dyDescent="0.35">
      <c r="A10" s="307"/>
      <c r="B10" s="319"/>
      <c r="C10" s="320"/>
      <c r="D10" s="311"/>
      <c r="E10" s="34" t="s">
        <v>461</v>
      </c>
      <c r="F10" s="34" t="s">
        <v>82</v>
      </c>
      <c r="G10" s="34" t="s">
        <v>274</v>
      </c>
      <c r="H10" s="34" t="s">
        <v>77</v>
      </c>
      <c r="I10" s="34" t="s">
        <v>462</v>
      </c>
      <c r="J10" s="31">
        <v>9</v>
      </c>
      <c r="K10" s="313"/>
      <c r="L10" s="308"/>
    </row>
    <row r="11" spans="1:12" x14ac:dyDescent="0.35">
      <c r="A11" s="307"/>
      <c r="B11" s="321"/>
      <c r="C11" s="322"/>
      <c r="D11" s="312"/>
      <c r="E11" s="32">
        <v>1</v>
      </c>
      <c r="F11" s="32">
        <v>3</v>
      </c>
      <c r="G11" s="32">
        <v>1</v>
      </c>
      <c r="H11" s="31">
        <v>3</v>
      </c>
      <c r="I11" s="32">
        <v>1</v>
      </c>
      <c r="J11" s="32"/>
      <c r="K11" s="32"/>
      <c r="L11" s="32"/>
    </row>
    <row r="12" spans="1:12" ht="15" customHeight="1" x14ac:dyDescent="0.35">
      <c r="A12" s="307">
        <v>2</v>
      </c>
      <c r="B12" s="309" t="s">
        <v>463</v>
      </c>
      <c r="C12" s="309"/>
      <c r="D12" s="35" t="s">
        <v>253</v>
      </c>
      <c r="E12" s="310"/>
      <c r="F12" s="35" t="s">
        <v>464</v>
      </c>
      <c r="G12" s="21" t="s">
        <v>116</v>
      </c>
      <c r="H12" s="35" t="s">
        <v>445</v>
      </c>
      <c r="I12" s="4" t="s">
        <v>444</v>
      </c>
      <c r="J12" s="52"/>
      <c r="K12" s="30"/>
      <c r="L12" s="30"/>
    </row>
    <row r="13" spans="1:12" ht="15" customHeight="1" x14ac:dyDescent="0.35">
      <c r="A13" s="307"/>
      <c r="B13" s="309"/>
      <c r="C13" s="309"/>
      <c r="D13" s="31">
        <v>2</v>
      </c>
      <c r="E13" s="311"/>
      <c r="F13" s="31">
        <v>3</v>
      </c>
      <c r="G13" s="36">
        <v>1</v>
      </c>
      <c r="H13" s="36">
        <v>3</v>
      </c>
      <c r="I13" s="36">
        <v>3</v>
      </c>
      <c r="J13" s="34" t="s">
        <v>465</v>
      </c>
      <c r="K13" s="313">
        <v>27</v>
      </c>
      <c r="L13" s="308" t="s">
        <v>53</v>
      </c>
    </row>
    <row r="14" spans="1:12" ht="15" customHeight="1" x14ac:dyDescent="0.35">
      <c r="A14" s="307"/>
      <c r="B14" s="309"/>
      <c r="C14" s="309"/>
      <c r="D14" s="34" t="s">
        <v>466</v>
      </c>
      <c r="E14" s="311"/>
      <c r="F14" s="34" t="s">
        <v>467</v>
      </c>
      <c r="G14" s="34" t="s">
        <v>468</v>
      </c>
      <c r="H14" s="34" t="s">
        <v>212</v>
      </c>
      <c r="I14" s="34" t="s">
        <v>88</v>
      </c>
      <c r="J14" s="31">
        <v>88</v>
      </c>
      <c r="K14" s="313"/>
      <c r="L14" s="308"/>
    </row>
    <row r="15" spans="1:12" x14ac:dyDescent="0.35">
      <c r="A15" s="307"/>
      <c r="B15" s="309"/>
      <c r="C15" s="309"/>
      <c r="D15" s="32">
        <v>3</v>
      </c>
      <c r="E15" s="312"/>
      <c r="F15" s="32">
        <v>3</v>
      </c>
      <c r="G15" s="32">
        <v>3</v>
      </c>
      <c r="H15" s="32">
        <v>3</v>
      </c>
      <c r="I15" s="32">
        <v>3</v>
      </c>
      <c r="J15" s="32"/>
      <c r="K15" s="32"/>
      <c r="L15" s="32"/>
    </row>
    <row r="16" spans="1:12" ht="15" customHeight="1" x14ac:dyDescent="0.35">
      <c r="A16" s="307">
        <v>3</v>
      </c>
      <c r="B16" s="309" t="s">
        <v>5</v>
      </c>
      <c r="C16" s="309"/>
      <c r="D16" s="35" t="s">
        <v>361</v>
      </c>
      <c r="E16" s="35" t="s">
        <v>469</v>
      </c>
      <c r="F16" s="310"/>
      <c r="G16" s="35" t="s">
        <v>254</v>
      </c>
      <c r="H16" s="35" t="s">
        <v>156</v>
      </c>
      <c r="I16" s="35" t="s">
        <v>470</v>
      </c>
      <c r="J16" s="30"/>
      <c r="K16" s="30"/>
      <c r="L16" s="30"/>
    </row>
    <row r="17" spans="1:12" ht="15" customHeight="1" x14ac:dyDescent="0.35">
      <c r="A17" s="307"/>
      <c r="B17" s="309"/>
      <c r="C17" s="309"/>
      <c r="D17" s="31">
        <v>3</v>
      </c>
      <c r="E17" s="31">
        <v>1</v>
      </c>
      <c r="F17" s="311"/>
      <c r="G17" s="23">
        <v>1</v>
      </c>
      <c r="H17" s="36">
        <v>3</v>
      </c>
      <c r="I17" s="36">
        <v>1</v>
      </c>
      <c r="J17" s="34" t="s">
        <v>471</v>
      </c>
      <c r="K17" s="313">
        <v>16</v>
      </c>
      <c r="L17" s="308" t="s">
        <v>57</v>
      </c>
    </row>
    <row r="18" spans="1:12" ht="15" customHeight="1" x14ac:dyDescent="0.35">
      <c r="A18" s="307"/>
      <c r="B18" s="309"/>
      <c r="C18" s="309"/>
      <c r="D18" s="34" t="s">
        <v>78</v>
      </c>
      <c r="E18" s="34" t="s">
        <v>472</v>
      </c>
      <c r="F18" s="311"/>
      <c r="G18" s="34" t="s">
        <v>298</v>
      </c>
      <c r="H18" s="34" t="s">
        <v>283</v>
      </c>
      <c r="I18" s="34" t="s">
        <v>161</v>
      </c>
      <c r="J18" s="31">
        <v>-38</v>
      </c>
      <c r="K18" s="313"/>
      <c r="L18" s="308"/>
    </row>
    <row r="19" spans="1:12" x14ac:dyDescent="0.35">
      <c r="A19" s="307"/>
      <c r="B19" s="309"/>
      <c r="C19" s="309"/>
      <c r="D19" s="32">
        <v>1</v>
      </c>
      <c r="E19" s="32">
        <v>1</v>
      </c>
      <c r="F19" s="312"/>
      <c r="G19" s="32">
        <v>1</v>
      </c>
      <c r="H19" s="32">
        <v>3</v>
      </c>
      <c r="I19" s="32">
        <v>1</v>
      </c>
      <c r="J19" s="32"/>
      <c r="K19" s="32"/>
      <c r="L19" s="32"/>
    </row>
    <row r="20" spans="1:12" ht="15" customHeight="1" x14ac:dyDescent="0.35">
      <c r="A20" s="307">
        <v>4</v>
      </c>
      <c r="B20" s="317" t="s">
        <v>266</v>
      </c>
      <c r="C20" s="318"/>
      <c r="D20" s="35" t="s">
        <v>165</v>
      </c>
      <c r="E20" s="35" t="s">
        <v>110</v>
      </c>
      <c r="F20" s="35" t="s">
        <v>251</v>
      </c>
      <c r="G20" s="310"/>
      <c r="H20" s="35" t="s">
        <v>376</v>
      </c>
      <c r="I20" s="35" t="s">
        <v>86</v>
      </c>
      <c r="J20" s="35"/>
      <c r="K20" s="30"/>
      <c r="L20" s="30"/>
    </row>
    <row r="21" spans="1:12" ht="15" customHeight="1" x14ac:dyDescent="0.35">
      <c r="A21" s="307"/>
      <c r="B21" s="319"/>
      <c r="C21" s="320"/>
      <c r="D21" s="23">
        <v>1</v>
      </c>
      <c r="E21" s="36">
        <v>3</v>
      </c>
      <c r="F21" s="23">
        <v>3</v>
      </c>
      <c r="G21" s="311"/>
      <c r="H21" s="31">
        <v>3</v>
      </c>
      <c r="I21" s="36">
        <v>3</v>
      </c>
      <c r="J21" s="34" t="s">
        <v>473</v>
      </c>
      <c r="K21" s="313">
        <v>26</v>
      </c>
      <c r="L21" s="308" t="s">
        <v>54</v>
      </c>
    </row>
    <row r="22" spans="1:12" ht="15" customHeight="1" x14ac:dyDescent="0.35">
      <c r="A22" s="307"/>
      <c r="B22" s="319"/>
      <c r="C22" s="320"/>
      <c r="D22" s="34" t="s">
        <v>281</v>
      </c>
      <c r="E22" s="34" t="s">
        <v>474</v>
      </c>
      <c r="F22" s="34" t="s">
        <v>293</v>
      </c>
      <c r="G22" s="311"/>
      <c r="H22" s="34" t="s">
        <v>46</v>
      </c>
      <c r="I22" s="34" t="s">
        <v>301</v>
      </c>
      <c r="J22" s="36">
        <v>43</v>
      </c>
      <c r="K22" s="313"/>
      <c r="L22" s="308"/>
    </row>
    <row r="23" spans="1:12" x14ac:dyDescent="0.35">
      <c r="A23" s="307"/>
      <c r="B23" s="321"/>
      <c r="C23" s="322"/>
      <c r="D23" s="32">
        <v>3</v>
      </c>
      <c r="E23" s="31">
        <v>1</v>
      </c>
      <c r="F23" s="32">
        <v>3</v>
      </c>
      <c r="G23" s="312"/>
      <c r="H23" s="32">
        <v>3</v>
      </c>
      <c r="I23" s="32">
        <v>3</v>
      </c>
      <c r="J23" s="32"/>
      <c r="K23" s="32"/>
      <c r="L23" s="32"/>
    </row>
    <row r="24" spans="1:12" ht="15" customHeight="1" x14ac:dyDescent="0.35">
      <c r="A24" s="307">
        <v>5</v>
      </c>
      <c r="B24" s="309" t="s">
        <v>26</v>
      </c>
      <c r="C24" s="309"/>
      <c r="D24" s="21" t="s">
        <v>368</v>
      </c>
      <c r="E24" s="35" t="s">
        <v>454</v>
      </c>
      <c r="F24" s="4" t="s">
        <v>157</v>
      </c>
      <c r="G24" s="35" t="s">
        <v>375</v>
      </c>
      <c r="H24" s="310"/>
      <c r="I24" s="21" t="s">
        <v>195</v>
      </c>
      <c r="J24" s="21"/>
      <c r="K24" s="30"/>
      <c r="L24" s="30"/>
    </row>
    <row r="25" spans="1:12" ht="15" customHeight="1" x14ac:dyDescent="0.35">
      <c r="A25" s="307"/>
      <c r="B25" s="309"/>
      <c r="C25" s="309"/>
      <c r="D25" s="36">
        <v>0</v>
      </c>
      <c r="E25" s="36">
        <v>1</v>
      </c>
      <c r="F25" s="38">
        <v>1</v>
      </c>
      <c r="G25" s="31">
        <v>1</v>
      </c>
      <c r="H25" s="311"/>
      <c r="I25" s="36">
        <v>1</v>
      </c>
      <c r="J25" s="34" t="s">
        <v>475</v>
      </c>
      <c r="K25" s="313">
        <v>9</v>
      </c>
      <c r="L25" s="308" t="s">
        <v>63</v>
      </c>
    </row>
    <row r="26" spans="1:12" ht="15" customHeight="1" x14ac:dyDescent="0.35">
      <c r="A26" s="307"/>
      <c r="B26" s="309"/>
      <c r="C26" s="309"/>
      <c r="D26" s="34" t="s">
        <v>73</v>
      </c>
      <c r="E26" s="34" t="s">
        <v>340</v>
      </c>
      <c r="F26" s="34" t="s">
        <v>286</v>
      </c>
      <c r="G26" s="34" t="s">
        <v>45</v>
      </c>
      <c r="H26" s="311"/>
      <c r="I26" s="34" t="s">
        <v>39</v>
      </c>
      <c r="J26" s="36">
        <v>-103</v>
      </c>
      <c r="K26" s="313"/>
      <c r="L26" s="308"/>
    </row>
    <row r="27" spans="1:12" x14ac:dyDescent="0.35">
      <c r="A27" s="307"/>
      <c r="B27" s="309"/>
      <c r="C27" s="309"/>
      <c r="D27" s="32">
        <v>1</v>
      </c>
      <c r="E27" s="32">
        <v>1</v>
      </c>
      <c r="F27" s="32">
        <v>1</v>
      </c>
      <c r="G27" s="32">
        <v>1</v>
      </c>
      <c r="H27" s="312"/>
      <c r="I27" s="32">
        <v>1</v>
      </c>
      <c r="J27" s="32"/>
      <c r="K27" s="32"/>
      <c r="L27" s="32"/>
    </row>
    <row r="28" spans="1:12" s="29" customFormat="1" ht="14.5" customHeight="1" x14ac:dyDescent="0.35">
      <c r="A28" s="307">
        <v>6</v>
      </c>
      <c r="B28" s="309" t="s">
        <v>476</v>
      </c>
      <c r="C28" s="309"/>
      <c r="D28" s="21" t="s">
        <v>91</v>
      </c>
      <c r="E28" s="35" t="s">
        <v>449</v>
      </c>
      <c r="F28" s="4" t="s">
        <v>477</v>
      </c>
      <c r="G28" s="35" t="s">
        <v>93</v>
      </c>
      <c r="H28" s="35" t="s">
        <v>192</v>
      </c>
      <c r="I28" s="310"/>
      <c r="J28" s="21"/>
      <c r="K28" s="30"/>
      <c r="L28" s="30"/>
    </row>
    <row r="29" spans="1:12" s="29" customFormat="1" ht="14.5" customHeight="1" x14ac:dyDescent="0.35">
      <c r="A29" s="307"/>
      <c r="B29" s="309"/>
      <c r="C29" s="309"/>
      <c r="D29" s="36">
        <v>1</v>
      </c>
      <c r="E29" s="36">
        <v>1</v>
      </c>
      <c r="F29" s="38">
        <v>3</v>
      </c>
      <c r="G29" s="31">
        <v>1</v>
      </c>
      <c r="H29" s="31">
        <v>3</v>
      </c>
      <c r="I29" s="311"/>
      <c r="J29" s="34" t="s">
        <v>478</v>
      </c>
      <c r="K29" s="313">
        <v>20</v>
      </c>
      <c r="L29" s="308" t="s">
        <v>56</v>
      </c>
    </row>
    <row r="30" spans="1:12" s="29" customFormat="1" ht="14.5" customHeight="1" x14ac:dyDescent="0.35">
      <c r="A30" s="307"/>
      <c r="B30" s="309"/>
      <c r="C30" s="309"/>
      <c r="D30" s="34" t="s">
        <v>479</v>
      </c>
      <c r="E30" s="34" t="s">
        <v>83</v>
      </c>
      <c r="F30" s="34" t="s">
        <v>160</v>
      </c>
      <c r="G30" s="34" t="s">
        <v>306</v>
      </c>
      <c r="H30" s="34" t="s">
        <v>40</v>
      </c>
      <c r="I30" s="311"/>
      <c r="J30" s="36">
        <v>1</v>
      </c>
      <c r="K30" s="313"/>
      <c r="L30" s="308"/>
    </row>
    <row r="31" spans="1:12" s="29" customFormat="1" x14ac:dyDescent="0.35">
      <c r="A31" s="307"/>
      <c r="B31" s="309"/>
      <c r="C31" s="309"/>
      <c r="D31" s="32">
        <v>3</v>
      </c>
      <c r="E31" s="32">
        <v>1</v>
      </c>
      <c r="F31" s="32">
        <v>3</v>
      </c>
      <c r="G31" s="32">
        <v>1</v>
      </c>
      <c r="H31" s="32">
        <v>3</v>
      </c>
      <c r="I31" s="312"/>
      <c r="J31" s="32"/>
      <c r="K31" s="32"/>
      <c r="L31" s="32"/>
    </row>
    <row r="32" spans="1:12" ht="1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6" ht="15" customHeight="1" x14ac:dyDescent="0.35">
      <c r="E33" s="315" t="s">
        <v>25</v>
      </c>
      <c r="F33" s="315"/>
      <c r="G33" s="315"/>
    </row>
    <row r="34" spans="1:16" x14ac:dyDescent="0.35">
      <c r="E34" s="316" t="s">
        <v>10</v>
      </c>
      <c r="F34" s="316"/>
      <c r="G34" s="316"/>
      <c r="P34" t="s">
        <v>297</v>
      </c>
    </row>
    <row r="35" spans="1:16" x14ac:dyDescent="0.35">
      <c r="A35" s="307" t="s">
        <v>7</v>
      </c>
      <c r="B35" s="307" t="s">
        <v>0</v>
      </c>
      <c r="C35" s="307"/>
      <c r="D35" s="307">
        <v>1</v>
      </c>
      <c r="E35" s="307">
        <v>2</v>
      </c>
      <c r="F35" s="307">
        <v>3</v>
      </c>
      <c r="G35" s="307">
        <v>4</v>
      </c>
      <c r="H35" s="307">
        <v>5</v>
      </c>
      <c r="I35" s="307">
        <v>6</v>
      </c>
      <c r="J35" s="307" t="s">
        <v>8</v>
      </c>
      <c r="K35" s="307" t="s">
        <v>2</v>
      </c>
      <c r="L35" s="307" t="s">
        <v>1</v>
      </c>
      <c r="P35" t="s">
        <v>297</v>
      </c>
    </row>
    <row r="36" spans="1:16" x14ac:dyDescent="0.35">
      <c r="A36" s="307"/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</row>
    <row r="37" spans="1:16" ht="14.5" customHeight="1" x14ac:dyDescent="0.35">
      <c r="A37" s="307">
        <v>1</v>
      </c>
      <c r="B37" s="323" t="s">
        <v>271</v>
      </c>
      <c r="C37" s="324"/>
      <c r="D37" s="310"/>
      <c r="E37" s="35" t="s">
        <v>480</v>
      </c>
      <c r="F37" s="35" t="s">
        <v>481</v>
      </c>
      <c r="G37" s="35" t="s">
        <v>218</v>
      </c>
      <c r="H37" s="35" t="s">
        <v>109</v>
      </c>
      <c r="I37" s="35" t="s">
        <v>482</v>
      </c>
      <c r="J37" s="30"/>
      <c r="K37" s="30"/>
      <c r="L37" s="52"/>
    </row>
    <row r="38" spans="1:16" ht="14.5" customHeight="1" x14ac:dyDescent="0.35">
      <c r="A38" s="307"/>
      <c r="B38" s="325"/>
      <c r="C38" s="326"/>
      <c r="D38" s="311"/>
      <c r="E38" s="31">
        <v>1</v>
      </c>
      <c r="F38" s="31">
        <v>3</v>
      </c>
      <c r="G38" s="23">
        <v>3</v>
      </c>
      <c r="H38" s="36">
        <v>3</v>
      </c>
      <c r="I38" s="23">
        <v>3</v>
      </c>
      <c r="J38" s="34" t="s">
        <v>483</v>
      </c>
      <c r="K38" s="329">
        <v>22</v>
      </c>
      <c r="L38" s="308" t="s">
        <v>55</v>
      </c>
    </row>
    <row r="39" spans="1:16" ht="14.5" customHeight="1" x14ac:dyDescent="0.35">
      <c r="A39" s="307"/>
      <c r="B39" s="325"/>
      <c r="C39" s="326"/>
      <c r="D39" s="311"/>
      <c r="E39" s="34" t="s">
        <v>89</v>
      </c>
      <c r="F39" s="34" t="s">
        <v>484</v>
      </c>
      <c r="G39" s="34" t="s">
        <v>389</v>
      </c>
      <c r="H39" s="34" t="s">
        <v>485</v>
      </c>
      <c r="I39" s="34" t="s">
        <v>486</v>
      </c>
      <c r="J39" s="38">
        <v>39</v>
      </c>
      <c r="K39" s="330"/>
      <c r="L39" s="308"/>
    </row>
    <row r="40" spans="1:16" x14ac:dyDescent="0.35">
      <c r="A40" s="307"/>
      <c r="B40" s="327"/>
      <c r="C40" s="328"/>
      <c r="D40" s="312"/>
      <c r="E40" s="32">
        <v>1</v>
      </c>
      <c r="F40" s="32">
        <v>3</v>
      </c>
      <c r="G40" s="25">
        <v>1</v>
      </c>
      <c r="H40" s="38">
        <v>1</v>
      </c>
      <c r="I40" s="25">
        <v>3</v>
      </c>
      <c r="J40" s="32"/>
      <c r="K40" s="32"/>
      <c r="L40" s="51"/>
    </row>
    <row r="41" spans="1:16" ht="14.5" customHeight="1" x14ac:dyDescent="0.35">
      <c r="A41" s="307">
        <v>2</v>
      </c>
      <c r="B41" s="309" t="s">
        <v>487</v>
      </c>
      <c r="C41" s="309"/>
      <c r="D41" s="35" t="s">
        <v>488</v>
      </c>
      <c r="E41" s="310"/>
      <c r="F41" s="35" t="s">
        <v>115</v>
      </c>
      <c r="G41" s="21" t="s">
        <v>109</v>
      </c>
      <c r="H41" s="35" t="s">
        <v>88</v>
      </c>
      <c r="I41" s="4" t="s">
        <v>489</v>
      </c>
      <c r="J41" s="31"/>
      <c r="K41" s="52"/>
      <c r="L41" s="52"/>
    </row>
    <row r="42" spans="1:16" ht="14.5" customHeight="1" x14ac:dyDescent="0.35">
      <c r="A42" s="307"/>
      <c r="B42" s="309"/>
      <c r="C42" s="309"/>
      <c r="D42" s="31">
        <v>3</v>
      </c>
      <c r="E42" s="311"/>
      <c r="F42" s="31">
        <v>3</v>
      </c>
      <c r="G42" s="36">
        <v>3</v>
      </c>
      <c r="H42" s="36">
        <v>3</v>
      </c>
      <c r="I42" s="36">
        <v>3</v>
      </c>
      <c r="J42" s="34" t="s">
        <v>490</v>
      </c>
      <c r="K42" s="329">
        <v>29</v>
      </c>
      <c r="L42" s="308" t="s">
        <v>53</v>
      </c>
    </row>
    <row r="43" spans="1:16" ht="14.5" customHeight="1" x14ac:dyDescent="0.35">
      <c r="A43" s="307"/>
      <c r="B43" s="309"/>
      <c r="C43" s="309"/>
      <c r="D43" s="34" t="s">
        <v>94</v>
      </c>
      <c r="E43" s="311"/>
      <c r="F43" s="34" t="s">
        <v>252</v>
      </c>
      <c r="G43" s="34" t="s">
        <v>270</v>
      </c>
      <c r="H43" s="34" t="s">
        <v>351</v>
      </c>
      <c r="I43" s="34" t="s">
        <v>491</v>
      </c>
      <c r="J43" s="38">
        <v>87</v>
      </c>
      <c r="K43" s="330"/>
      <c r="L43" s="308"/>
    </row>
    <row r="44" spans="1:16" x14ac:dyDescent="0.35">
      <c r="A44" s="307"/>
      <c r="B44" s="309"/>
      <c r="C44" s="309"/>
      <c r="D44" s="32">
        <v>3</v>
      </c>
      <c r="E44" s="312"/>
      <c r="F44" s="32">
        <v>2</v>
      </c>
      <c r="G44" s="25">
        <v>3</v>
      </c>
      <c r="H44" s="25">
        <v>3</v>
      </c>
      <c r="I44" s="25">
        <v>3</v>
      </c>
      <c r="J44" s="32"/>
      <c r="K44" s="32"/>
      <c r="L44" s="51"/>
    </row>
    <row r="45" spans="1:16" ht="14.5" customHeight="1" x14ac:dyDescent="0.35">
      <c r="A45" s="307">
        <v>3</v>
      </c>
      <c r="B45" s="309" t="s">
        <v>9</v>
      </c>
      <c r="C45" s="309"/>
      <c r="D45" s="35" t="s">
        <v>492</v>
      </c>
      <c r="E45" s="35" t="s">
        <v>118</v>
      </c>
      <c r="F45" s="310"/>
      <c r="G45" s="35" t="s">
        <v>85</v>
      </c>
      <c r="H45" s="35" t="s">
        <v>85</v>
      </c>
      <c r="I45" s="35" t="s">
        <v>493</v>
      </c>
      <c r="J45" s="30"/>
      <c r="K45" s="30"/>
      <c r="L45" s="52"/>
    </row>
    <row r="46" spans="1:16" ht="14.5" customHeight="1" x14ac:dyDescent="0.35">
      <c r="A46" s="307"/>
      <c r="B46" s="309"/>
      <c r="C46" s="309"/>
      <c r="D46" s="31">
        <v>1</v>
      </c>
      <c r="E46" s="31">
        <v>1</v>
      </c>
      <c r="F46" s="311"/>
      <c r="G46" s="23">
        <v>3</v>
      </c>
      <c r="H46" s="36">
        <v>3</v>
      </c>
      <c r="I46" s="23">
        <v>3</v>
      </c>
      <c r="J46" s="34" t="s">
        <v>494</v>
      </c>
      <c r="K46" s="329">
        <v>23</v>
      </c>
      <c r="L46" s="308" t="s">
        <v>54</v>
      </c>
    </row>
    <row r="47" spans="1:16" ht="14.5" customHeight="1" x14ac:dyDescent="0.35">
      <c r="A47" s="307"/>
      <c r="B47" s="309"/>
      <c r="C47" s="309"/>
      <c r="D47" s="34" t="s">
        <v>495</v>
      </c>
      <c r="E47" s="34" t="s">
        <v>252</v>
      </c>
      <c r="F47" s="311"/>
      <c r="G47" s="34" t="s">
        <v>30</v>
      </c>
      <c r="H47" s="34" t="s">
        <v>372</v>
      </c>
      <c r="I47" s="34" t="s">
        <v>496</v>
      </c>
      <c r="J47" s="38">
        <v>33</v>
      </c>
      <c r="K47" s="330"/>
      <c r="L47" s="308"/>
    </row>
    <row r="48" spans="1:16" x14ac:dyDescent="0.35">
      <c r="A48" s="307"/>
      <c r="B48" s="309"/>
      <c r="C48" s="309"/>
      <c r="D48" s="32">
        <v>1</v>
      </c>
      <c r="E48" s="32">
        <v>2</v>
      </c>
      <c r="F48" s="312"/>
      <c r="G48" s="25">
        <v>3</v>
      </c>
      <c r="H48" s="25">
        <v>3</v>
      </c>
      <c r="I48" s="25">
        <v>3</v>
      </c>
      <c r="J48" s="32"/>
      <c r="K48" s="32"/>
      <c r="L48" s="51"/>
    </row>
    <row r="49" spans="1:12" x14ac:dyDescent="0.35">
      <c r="A49" s="307">
        <v>4</v>
      </c>
      <c r="B49" s="317" t="s">
        <v>4</v>
      </c>
      <c r="C49" s="318"/>
      <c r="D49" s="35" t="s">
        <v>217</v>
      </c>
      <c r="E49" s="35" t="s">
        <v>108</v>
      </c>
      <c r="F49" s="35" t="s">
        <v>91</v>
      </c>
      <c r="G49" s="310"/>
      <c r="H49" s="35" t="s">
        <v>80</v>
      </c>
      <c r="I49" s="35" t="s">
        <v>497</v>
      </c>
      <c r="J49" s="30"/>
      <c r="K49" s="30"/>
      <c r="L49" s="52"/>
    </row>
    <row r="50" spans="1:12" ht="14.5" customHeight="1" x14ac:dyDescent="0.35">
      <c r="A50" s="307"/>
      <c r="B50" s="319"/>
      <c r="C50" s="320"/>
      <c r="D50" s="23">
        <v>1</v>
      </c>
      <c r="E50" s="36">
        <v>1</v>
      </c>
      <c r="F50" s="23">
        <v>1</v>
      </c>
      <c r="G50" s="311"/>
      <c r="H50" s="31">
        <v>3</v>
      </c>
      <c r="I50" s="31">
        <v>3</v>
      </c>
      <c r="J50" s="34" t="s">
        <v>498</v>
      </c>
      <c r="K50" s="329">
        <v>20</v>
      </c>
      <c r="L50" s="308" t="s">
        <v>56</v>
      </c>
    </row>
    <row r="51" spans="1:12" ht="14.5" customHeight="1" x14ac:dyDescent="0.35">
      <c r="A51" s="307"/>
      <c r="B51" s="319"/>
      <c r="C51" s="320"/>
      <c r="D51" s="34" t="s">
        <v>499</v>
      </c>
      <c r="E51" s="34" t="s">
        <v>269</v>
      </c>
      <c r="F51" s="34" t="s">
        <v>35</v>
      </c>
      <c r="G51" s="311"/>
      <c r="H51" s="34" t="s">
        <v>192</v>
      </c>
      <c r="I51" s="34" t="s">
        <v>500</v>
      </c>
      <c r="J51" s="38">
        <v>35</v>
      </c>
      <c r="K51" s="330"/>
      <c r="L51" s="308"/>
    </row>
    <row r="52" spans="1:12" x14ac:dyDescent="0.35">
      <c r="A52" s="307"/>
      <c r="B52" s="321"/>
      <c r="C52" s="322"/>
      <c r="D52" s="25">
        <v>3</v>
      </c>
      <c r="E52" s="38">
        <v>1</v>
      </c>
      <c r="F52" s="25">
        <v>1</v>
      </c>
      <c r="G52" s="312"/>
      <c r="H52" s="32">
        <v>3</v>
      </c>
      <c r="I52" s="32">
        <v>3</v>
      </c>
      <c r="J52" s="32"/>
      <c r="K52" s="32"/>
      <c r="L52" s="51"/>
    </row>
    <row r="53" spans="1:12" ht="14.5" customHeight="1" x14ac:dyDescent="0.35">
      <c r="A53" s="307">
        <v>5</v>
      </c>
      <c r="B53" s="309" t="s">
        <v>501</v>
      </c>
      <c r="C53" s="309"/>
      <c r="D53" s="21" t="s">
        <v>108</v>
      </c>
      <c r="E53" s="35" t="s">
        <v>83</v>
      </c>
      <c r="F53" s="4" t="s">
        <v>91</v>
      </c>
      <c r="G53" s="35" t="s">
        <v>90</v>
      </c>
      <c r="H53" s="310"/>
      <c r="I53" s="21" t="s">
        <v>502</v>
      </c>
      <c r="J53" s="30"/>
      <c r="K53" s="52"/>
      <c r="L53" s="52"/>
    </row>
    <row r="54" spans="1:12" ht="14.5" customHeight="1" x14ac:dyDescent="0.35">
      <c r="A54" s="307"/>
      <c r="B54" s="309"/>
      <c r="C54" s="309"/>
      <c r="D54" s="36">
        <v>1</v>
      </c>
      <c r="E54" s="36">
        <v>1</v>
      </c>
      <c r="F54" s="36">
        <v>1</v>
      </c>
      <c r="G54" s="31">
        <v>1</v>
      </c>
      <c r="H54" s="311"/>
      <c r="I54" s="31">
        <v>3</v>
      </c>
      <c r="J54" s="34" t="s">
        <v>503</v>
      </c>
      <c r="K54" s="329">
        <v>16</v>
      </c>
      <c r="L54" s="308" t="s">
        <v>57</v>
      </c>
    </row>
    <row r="55" spans="1:12" ht="14.5" customHeight="1" x14ac:dyDescent="0.35">
      <c r="A55" s="307"/>
      <c r="B55" s="309"/>
      <c r="C55" s="309"/>
      <c r="D55" s="34" t="s">
        <v>504</v>
      </c>
      <c r="E55" s="34" t="s">
        <v>346</v>
      </c>
      <c r="F55" s="34" t="s">
        <v>200</v>
      </c>
      <c r="G55" s="34" t="s">
        <v>195</v>
      </c>
      <c r="H55" s="311"/>
      <c r="I55" s="34" t="s">
        <v>505</v>
      </c>
      <c r="J55" s="38">
        <v>-7</v>
      </c>
      <c r="K55" s="330"/>
      <c r="L55" s="308"/>
    </row>
    <row r="56" spans="1:12" x14ac:dyDescent="0.35">
      <c r="A56" s="307"/>
      <c r="B56" s="309"/>
      <c r="C56" s="309"/>
      <c r="D56" s="25">
        <v>3</v>
      </c>
      <c r="E56" s="25">
        <v>1</v>
      </c>
      <c r="F56" s="25">
        <v>1</v>
      </c>
      <c r="G56" s="32">
        <v>1</v>
      </c>
      <c r="H56" s="312"/>
      <c r="I56" s="32">
        <v>3</v>
      </c>
      <c r="J56" s="32"/>
      <c r="K56" s="32"/>
      <c r="L56" s="51"/>
    </row>
    <row r="57" spans="1:12" ht="14.5" customHeight="1" x14ac:dyDescent="0.35">
      <c r="A57" s="307">
        <v>6</v>
      </c>
      <c r="B57" s="309" t="s">
        <v>506</v>
      </c>
      <c r="C57" s="309"/>
      <c r="D57" s="35" t="s">
        <v>507</v>
      </c>
      <c r="E57" s="35" t="s">
        <v>508</v>
      </c>
      <c r="F57" s="35" t="s">
        <v>509</v>
      </c>
      <c r="G57" s="35" t="s">
        <v>510</v>
      </c>
      <c r="H57" s="35" t="s">
        <v>511</v>
      </c>
      <c r="I57" s="310"/>
      <c r="J57" s="30"/>
      <c r="K57" s="30"/>
      <c r="L57" s="52"/>
    </row>
    <row r="58" spans="1:12" ht="14.5" customHeight="1" x14ac:dyDescent="0.35">
      <c r="A58" s="307"/>
      <c r="B58" s="309"/>
      <c r="C58" s="309"/>
      <c r="D58" s="23">
        <v>1</v>
      </c>
      <c r="E58" s="23">
        <v>1</v>
      </c>
      <c r="F58" s="23">
        <v>1</v>
      </c>
      <c r="G58" s="31">
        <v>1</v>
      </c>
      <c r="H58" s="31">
        <v>1</v>
      </c>
      <c r="I58" s="311"/>
      <c r="J58" s="34" t="s">
        <v>512</v>
      </c>
      <c r="K58" s="329">
        <v>10</v>
      </c>
      <c r="L58" s="308" t="s">
        <v>63</v>
      </c>
    </row>
    <row r="59" spans="1:12" ht="14.5" customHeight="1" x14ac:dyDescent="0.35">
      <c r="A59" s="307"/>
      <c r="B59" s="309"/>
      <c r="C59" s="309"/>
      <c r="D59" s="34" t="s">
        <v>513</v>
      </c>
      <c r="E59" s="34" t="s">
        <v>514</v>
      </c>
      <c r="F59" s="34" t="s">
        <v>515</v>
      </c>
      <c r="G59" s="34" t="s">
        <v>514</v>
      </c>
      <c r="H59" s="34" t="s">
        <v>516</v>
      </c>
      <c r="I59" s="311"/>
      <c r="J59" s="38">
        <v>-181</v>
      </c>
      <c r="K59" s="330"/>
      <c r="L59" s="308"/>
    </row>
    <row r="60" spans="1:12" x14ac:dyDescent="0.35">
      <c r="A60" s="307"/>
      <c r="B60" s="309"/>
      <c r="C60" s="309"/>
      <c r="D60" s="25">
        <v>1</v>
      </c>
      <c r="E60" s="25">
        <v>1</v>
      </c>
      <c r="F60" s="25">
        <v>1</v>
      </c>
      <c r="G60" s="32">
        <v>1</v>
      </c>
      <c r="H60" s="32">
        <v>1</v>
      </c>
      <c r="I60" s="312"/>
      <c r="J60" s="32"/>
      <c r="K60" s="32"/>
      <c r="L60" s="51"/>
    </row>
    <row r="62" spans="1:12" s="7" customFormat="1" x14ac:dyDescent="0.35"/>
    <row r="63" spans="1:12" s="7" customFormat="1" x14ac:dyDescent="0.35"/>
    <row r="64" spans="1:12" s="7" customFormat="1" ht="18.5" x14ac:dyDescent="0.45">
      <c r="F64" s="12" t="s">
        <v>214</v>
      </c>
    </row>
    <row r="65" spans="2:11" s="7" customFormat="1" x14ac:dyDescent="0.35">
      <c r="B65" s="331" t="s">
        <v>11</v>
      </c>
      <c r="C65" s="332"/>
      <c r="D65" s="331" t="s">
        <v>0</v>
      </c>
      <c r="E65" s="333"/>
      <c r="F65" s="333"/>
      <c r="G65" s="332"/>
      <c r="H65" s="331" t="s">
        <v>12</v>
      </c>
      <c r="I65" s="332"/>
      <c r="J65" s="333" t="s">
        <v>13</v>
      </c>
      <c r="K65" s="332"/>
    </row>
    <row r="66" spans="2:11" s="7" customFormat="1" x14ac:dyDescent="0.35">
      <c r="B66" s="338" t="s">
        <v>379</v>
      </c>
      <c r="C66" s="337"/>
      <c r="D66" s="338" t="s">
        <v>517</v>
      </c>
      <c r="E66" s="336"/>
      <c r="F66" s="336" t="s">
        <v>219</v>
      </c>
      <c r="G66" s="337"/>
      <c r="H66" s="317" t="s">
        <v>518</v>
      </c>
      <c r="I66" s="318"/>
      <c r="J66" s="201" t="s">
        <v>44</v>
      </c>
      <c r="K66" s="206" t="s">
        <v>875</v>
      </c>
    </row>
    <row r="67" spans="2:11" s="7" customFormat="1" x14ac:dyDescent="0.35">
      <c r="B67" s="338" t="s">
        <v>380</v>
      </c>
      <c r="C67" s="337"/>
      <c r="D67" s="338" t="s">
        <v>519</v>
      </c>
      <c r="E67" s="336"/>
      <c r="F67" s="336" t="s">
        <v>288</v>
      </c>
      <c r="G67" s="336"/>
      <c r="H67" s="319"/>
      <c r="I67" s="320"/>
      <c r="J67" s="201" t="s">
        <v>434</v>
      </c>
      <c r="K67" s="199" t="s">
        <v>876</v>
      </c>
    </row>
    <row r="68" spans="2:11" s="7" customFormat="1" x14ac:dyDescent="0.35">
      <c r="B68" s="338" t="s">
        <v>382</v>
      </c>
      <c r="C68" s="337"/>
      <c r="D68" s="338" t="s">
        <v>520</v>
      </c>
      <c r="E68" s="336"/>
      <c r="F68" s="336" t="s">
        <v>521</v>
      </c>
      <c r="G68" s="337"/>
      <c r="H68" s="319"/>
      <c r="I68" s="320"/>
      <c r="J68" s="201" t="s">
        <v>130</v>
      </c>
      <c r="K68" s="199" t="s">
        <v>877</v>
      </c>
    </row>
    <row r="69" spans="2:11" s="7" customFormat="1" x14ac:dyDescent="0.35">
      <c r="B69" s="338" t="s">
        <v>383</v>
      </c>
      <c r="C69" s="337"/>
      <c r="D69" s="338" t="s">
        <v>522</v>
      </c>
      <c r="E69" s="336"/>
      <c r="F69" s="336" t="s">
        <v>523</v>
      </c>
      <c r="G69" s="337"/>
      <c r="H69" s="321"/>
      <c r="I69" s="322"/>
      <c r="J69" s="201" t="s">
        <v>202</v>
      </c>
      <c r="K69" s="199" t="s">
        <v>870</v>
      </c>
    </row>
    <row r="70" spans="2:11" s="7" customFormat="1" x14ac:dyDescent="0.35">
      <c r="B70" s="338" t="s">
        <v>384</v>
      </c>
      <c r="C70" s="337"/>
      <c r="D70" s="338" t="s">
        <v>219</v>
      </c>
      <c r="E70" s="336"/>
      <c r="F70" s="336" t="s">
        <v>517</v>
      </c>
      <c r="G70" s="337"/>
      <c r="H70" s="339" t="s">
        <v>524</v>
      </c>
      <c r="I70" s="340"/>
      <c r="J70" s="202" t="s">
        <v>182</v>
      </c>
      <c r="K70" s="230" t="s">
        <v>878</v>
      </c>
    </row>
    <row r="71" spans="2:11" s="7" customFormat="1" x14ac:dyDescent="0.35">
      <c r="B71" s="338" t="s">
        <v>385</v>
      </c>
      <c r="C71" s="337"/>
      <c r="D71" s="338" t="s">
        <v>288</v>
      </c>
      <c r="E71" s="336"/>
      <c r="F71" s="336" t="s">
        <v>519</v>
      </c>
      <c r="G71" s="337"/>
      <c r="H71" s="341"/>
      <c r="I71" s="342"/>
      <c r="J71" s="201" t="s">
        <v>879</v>
      </c>
      <c r="K71" s="199" t="s">
        <v>880</v>
      </c>
    </row>
    <row r="72" spans="2:11" s="7" customFormat="1" x14ac:dyDescent="0.35">
      <c r="B72" s="338" t="s">
        <v>387</v>
      </c>
      <c r="C72" s="337"/>
      <c r="D72" s="338" t="s">
        <v>521</v>
      </c>
      <c r="E72" s="336"/>
      <c r="F72" s="336" t="s">
        <v>520</v>
      </c>
      <c r="G72" s="337"/>
      <c r="H72" s="341"/>
      <c r="I72" s="342"/>
      <c r="J72" s="201" t="s">
        <v>204</v>
      </c>
      <c r="K72" s="203" t="s">
        <v>881</v>
      </c>
    </row>
    <row r="73" spans="2:11" s="7" customFormat="1" x14ac:dyDescent="0.35">
      <c r="B73" s="345" t="s">
        <v>388</v>
      </c>
      <c r="C73" s="346"/>
      <c r="D73" s="338" t="s">
        <v>523</v>
      </c>
      <c r="E73" s="336"/>
      <c r="F73" s="336" t="s">
        <v>522</v>
      </c>
      <c r="G73" s="337"/>
      <c r="H73" s="343"/>
      <c r="I73" s="344"/>
      <c r="J73" s="201" t="s">
        <v>882</v>
      </c>
      <c r="K73" s="203" t="s">
        <v>883</v>
      </c>
    </row>
    <row r="74" spans="2:11" s="7" customFormat="1" x14ac:dyDescent="0.35">
      <c r="B74" s="338" t="s">
        <v>390</v>
      </c>
      <c r="C74" s="336"/>
      <c r="D74" s="338" t="s">
        <v>987</v>
      </c>
      <c r="E74" s="336"/>
      <c r="F74" s="336" t="s">
        <v>988</v>
      </c>
      <c r="G74" s="336"/>
      <c r="H74" s="339" t="s">
        <v>526</v>
      </c>
      <c r="I74" s="340"/>
      <c r="J74" s="231" t="s">
        <v>156</v>
      </c>
      <c r="K74" s="233" t="s">
        <v>979</v>
      </c>
    </row>
    <row r="75" spans="2:11" s="29" customFormat="1" x14ac:dyDescent="0.35">
      <c r="B75" s="338" t="s">
        <v>291</v>
      </c>
      <c r="C75" s="336"/>
      <c r="D75" s="338" t="s">
        <v>989</v>
      </c>
      <c r="E75" s="336"/>
      <c r="F75" s="336" t="s">
        <v>990</v>
      </c>
      <c r="G75" s="336"/>
      <c r="H75" s="343"/>
      <c r="I75" s="344"/>
      <c r="J75" s="231" t="s">
        <v>980</v>
      </c>
      <c r="K75" s="233" t="s">
        <v>981</v>
      </c>
    </row>
    <row r="76" spans="2:11" s="29" customFormat="1" x14ac:dyDescent="0.35">
      <c r="B76" s="338" t="s">
        <v>391</v>
      </c>
      <c r="C76" s="336"/>
      <c r="D76" s="338" t="s">
        <v>988</v>
      </c>
      <c r="E76" s="336"/>
      <c r="F76" s="336" t="s">
        <v>991</v>
      </c>
      <c r="G76" s="336"/>
      <c r="H76" s="339" t="s">
        <v>237</v>
      </c>
      <c r="I76" s="318"/>
      <c r="J76" s="231" t="s">
        <v>360</v>
      </c>
      <c r="K76" s="233" t="s">
        <v>982</v>
      </c>
    </row>
    <row r="77" spans="2:11" s="29" customFormat="1" x14ac:dyDescent="0.35">
      <c r="B77" s="338" t="s">
        <v>392</v>
      </c>
      <c r="C77" s="336"/>
      <c r="D77" s="338" t="s">
        <v>990</v>
      </c>
      <c r="E77" s="336"/>
      <c r="F77" s="336" t="s">
        <v>987</v>
      </c>
      <c r="G77" s="336"/>
      <c r="H77" s="321"/>
      <c r="I77" s="322"/>
      <c r="J77" s="231" t="s">
        <v>252</v>
      </c>
      <c r="K77" s="233" t="s">
        <v>983</v>
      </c>
    </row>
    <row r="78" spans="2:11" s="29" customFormat="1" x14ac:dyDescent="0.35">
      <c r="B78" s="338" t="s">
        <v>393</v>
      </c>
      <c r="C78" s="336"/>
      <c r="D78" s="338" t="s">
        <v>990</v>
      </c>
      <c r="E78" s="336"/>
      <c r="F78" s="336" t="s">
        <v>988</v>
      </c>
      <c r="G78" s="336"/>
      <c r="H78" s="339" t="s">
        <v>241</v>
      </c>
      <c r="I78" s="318"/>
      <c r="J78" s="231" t="s">
        <v>984</v>
      </c>
      <c r="K78" s="233" t="s">
        <v>985</v>
      </c>
    </row>
    <row r="79" spans="2:11" s="29" customFormat="1" x14ac:dyDescent="0.35">
      <c r="B79" s="338" t="s">
        <v>394</v>
      </c>
      <c r="C79" s="336"/>
      <c r="D79" s="338" t="s">
        <v>987</v>
      </c>
      <c r="E79" s="336"/>
      <c r="F79" s="336" t="s">
        <v>991</v>
      </c>
      <c r="G79" s="336"/>
      <c r="H79" s="321"/>
      <c r="I79" s="322"/>
      <c r="J79" s="231" t="s">
        <v>96</v>
      </c>
      <c r="K79" s="233" t="s">
        <v>986</v>
      </c>
    </row>
    <row r="80" spans="2:11" s="29" customFormat="1" x14ac:dyDescent="0.35">
      <c r="B80" s="20"/>
      <c r="C80" s="20"/>
      <c r="D80" s="41"/>
      <c r="E80" s="41"/>
      <c r="F80" s="41"/>
      <c r="G80" s="41"/>
      <c r="H80" s="39"/>
      <c r="I80" s="39"/>
      <c r="J80" s="14"/>
      <c r="K80" s="14"/>
    </row>
    <row r="81" spans="2:11" s="29" customFormat="1" x14ac:dyDescent="0.35">
      <c r="B81" s="20"/>
      <c r="C81" s="20"/>
      <c r="D81" s="41"/>
      <c r="E81" s="41"/>
      <c r="F81" s="41"/>
      <c r="G81" s="41"/>
      <c r="H81" s="39"/>
      <c r="I81" s="39"/>
      <c r="J81" s="14"/>
      <c r="K81" s="14"/>
    </row>
    <row r="82" spans="2:11" s="7" customFormat="1" x14ac:dyDescent="0.35">
      <c r="B82" s="10"/>
      <c r="C82" s="10"/>
      <c r="D82" s="11"/>
      <c r="E82" s="11"/>
      <c r="F82" s="11"/>
      <c r="G82" s="11"/>
      <c r="H82" s="8"/>
      <c r="I82" s="8"/>
      <c r="J82" s="14"/>
      <c r="K82" s="14"/>
    </row>
    <row r="83" spans="2:11" ht="21" x14ac:dyDescent="0.5">
      <c r="F83" s="13" t="s">
        <v>210</v>
      </c>
    </row>
    <row r="84" spans="2:11" s="7" customFormat="1" x14ac:dyDescent="0.35">
      <c r="C84" s="314" t="s">
        <v>972</v>
      </c>
      <c r="D84" s="314"/>
      <c r="E84" s="314"/>
    </row>
    <row r="85" spans="2:11" x14ac:dyDescent="0.35">
      <c r="B85" s="307" t="s">
        <v>7</v>
      </c>
      <c r="C85" s="307" t="s">
        <v>0</v>
      </c>
      <c r="D85" s="307"/>
      <c r="E85" s="307">
        <v>1</v>
      </c>
      <c r="F85" s="307">
        <v>2</v>
      </c>
      <c r="G85" s="307">
        <v>3</v>
      </c>
      <c r="H85" s="307">
        <v>4</v>
      </c>
      <c r="I85" s="307" t="s">
        <v>8</v>
      </c>
      <c r="J85" s="307" t="s">
        <v>2</v>
      </c>
      <c r="K85" s="307" t="s">
        <v>1</v>
      </c>
    </row>
    <row r="86" spans="2:11" x14ac:dyDescent="0.35">
      <c r="B86" s="307"/>
      <c r="C86" s="307"/>
      <c r="D86" s="307"/>
      <c r="E86" s="307"/>
      <c r="F86" s="307"/>
      <c r="G86" s="307"/>
      <c r="H86" s="307"/>
      <c r="I86" s="307"/>
      <c r="J86" s="307"/>
      <c r="K86" s="307"/>
    </row>
    <row r="87" spans="2:11" ht="14.5" customHeight="1" x14ac:dyDescent="0.35">
      <c r="B87" s="307">
        <v>1</v>
      </c>
      <c r="C87" s="323" t="s">
        <v>992</v>
      </c>
      <c r="D87" s="324"/>
      <c r="E87" s="310"/>
      <c r="F87" s="226"/>
      <c r="G87" s="226"/>
      <c r="H87" s="220"/>
      <c r="I87" s="220"/>
      <c r="J87" s="221"/>
      <c r="K87" s="220"/>
    </row>
    <row r="88" spans="2:11" ht="14.5" customHeight="1" x14ac:dyDescent="0.35">
      <c r="B88" s="307"/>
      <c r="C88" s="325"/>
      <c r="D88" s="326"/>
      <c r="E88" s="311"/>
      <c r="F88" s="228" t="s">
        <v>96</v>
      </c>
      <c r="G88" s="228" t="s">
        <v>252</v>
      </c>
      <c r="H88" s="228" t="s">
        <v>156</v>
      </c>
      <c r="I88" s="228" t="s">
        <v>993</v>
      </c>
      <c r="J88" s="313">
        <v>8</v>
      </c>
      <c r="K88" s="335" t="s">
        <v>54</v>
      </c>
    </row>
    <row r="89" spans="2:11" ht="14.5" customHeight="1" x14ac:dyDescent="0.35">
      <c r="B89" s="307"/>
      <c r="C89" s="325"/>
      <c r="D89" s="326"/>
      <c r="E89" s="311"/>
      <c r="F89" s="229">
        <v>3</v>
      </c>
      <c r="G89" s="227">
        <v>2</v>
      </c>
      <c r="H89" s="227">
        <v>3</v>
      </c>
      <c r="I89" s="223">
        <v>12</v>
      </c>
      <c r="J89" s="313"/>
      <c r="K89" s="335"/>
    </row>
    <row r="90" spans="2:11" x14ac:dyDescent="0.35">
      <c r="B90" s="307"/>
      <c r="C90" s="327"/>
      <c r="D90" s="328"/>
      <c r="E90" s="312"/>
      <c r="F90" s="224"/>
      <c r="G90" s="224"/>
      <c r="H90" s="224"/>
      <c r="I90" s="223"/>
      <c r="J90" s="224"/>
      <c r="K90" s="224"/>
    </row>
    <row r="91" spans="2:11" ht="14.5" customHeight="1" x14ac:dyDescent="0.35">
      <c r="B91" s="307">
        <v>2</v>
      </c>
      <c r="C91" s="309" t="s">
        <v>994</v>
      </c>
      <c r="D91" s="309"/>
      <c r="E91" s="226"/>
      <c r="F91" s="310"/>
      <c r="G91" s="226"/>
      <c r="H91" s="225"/>
      <c r="I91" s="221"/>
      <c r="J91" s="222"/>
      <c r="K91" s="223"/>
    </row>
    <row r="92" spans="2:11" ht="14.5" customHeight="1" x14ac:dyDescent="0.35">
      <c r="B92" s="307"/>
      <c r="C92" s="309"/>
      <c r="D92" s="309"/>
      <c r="E92" s="228" t="s">
        <v>81</v>
      </c>
      <c r="F92" s="311"/>
      <c r="G92" s="228" t="s">
        <v>980</v>
      </c>
      <c r="H92" s="228" t="s">
        <v>361</v>
      </c>
      <c r="I92" s="228" t="s">
        <v>995</v>
      </c>
      <c r="J92" s="313">
        <v>5</v>
      </c>
      <c r="K92" s="308" t="s">
        <v>55</v>
      </c>
    </row>
    <row r="93" spans="2:11" ht="14.5" customHeight="1" x14ac:dyDescent="0.35">
      <c r="B93" s="307"/>
      <c r="C93" s="309"/>
      <c r="D93" s="309"/>
      <c r="E93" s="227">
        <v>1</v>
      </c>
      <c r="F93" s="311"/>
      <c r="G93" s="227">
        <v>1</v>
      </c>
      <c r="H93" s="223">
        <v>3</v>
      </c>
      <c r="I93" s="223">
        <v>-13</v>
      </c>
      <c r="J93" s="313"/>
      <c r="K93" s="308"/>
    </row>
    <row r="94" spans="2:11" x14ac:dyDescent="0.35">
      <c r="B94" s="307"/>
      <c r="C94" s="309"/>
      <c r="D94" s="309"/>
      <c r="E94" s="224"/>
      <c r="F94" s="312"/>
      <c r="G94" s="224"/>
      <c r="H94" s="224"/>
      <c r="I94" s="224"/>
      <c r="J94" s="224"/>
      <c r="K94" s="224"/>
    </row>
    <row r="95" spans="2:11" ht="14.5" customHeight="1" x14ac:dyDescent="0.35">
      <c r="B95" s="307">
        <v>3</v>
      </c>
      <c r="C95" s="309" t="s">
        <v>266</v>
      </c>
      <c r="D95" s="309"/>
      <c r="E95" s="226"/>
      <c r="F95" s="226"/>
      <c r="G95" s="310"/>
      <c r="H95" s="221"/>
      <c r="I95" s="221"/>
      <c r="J95" s="220"/>
      <c r="K95" s="220"/>
    </row>
    <row r="96" spans="2:11" ht="14.5" customHeight="1" x14ac:dyDescent="0.35">
      <c r="B96" s="307"/>
      <c r="C96" s="309"/>
      <c r="D96" s="309"/>
      <c r="E96" s="228" t="s">
        <v>252</v>
      </c>
      <c r="F96" s="228" t="s">
        <v>996</v>
      </c>
      <c r="G96" s="311"/>
      <c r="H96" s="228" t="s">
        <v>984</v>
      </c>
      <c r="I96" s="228" t="s">
        <v>997</v>
      </c>
      <c r="J96" s="313">
        <v>8</v>
      </c>
      <c r="K96" s="334" t="s">
        <v>53</v>
      </c>
    </row>
    <row r="97" spans="2:11" ht="14.5" customHeight="1" x14ac:dyDescent="0.35">
      <c r="B97" s="307"/>
      <c r="C97" s="309"/>
      <c r="D97" s="309"/>
      <c r="E97" s="227">
        <v>2</v>
      </c>
      <c r="F97" s="227">
        <v>3</v>
      </c>
      <c r="G97" s="311"/>
      <c r="H97" s="223">
        <v>3</v>
      </c>
      <c r="I97" s="223">
        <v>24</v>
      </c>
      <c r="J97" s="313"/>
      <c r="K97" s="334"/>
    </row>
    <row r="98" spans="2:11" x14ac:dyDescent="0.35">
      <c r="B98" s="307"/>
      <c r="C98" s="309"/>
      <c r="D98" s="309"/>
      <c r="E98" s="224"/>
      <c r="F98" s="224"/>
      <c r="G98" s="312"/>
      <c r="H98" s="224"/>
      <c r="I98" s="224"/>
      <c r="J98" s="224"/>
      <c r="K98" s="224"/>
    </row>
    <row r="99" spans="2:11" ht="14.5" customHeight="1" x14ac:dyDescent="0.35">
      <c r="B99" s="307">
        <v>4</v>
      </c>
      <c r="C99" s="309" t="s">
        <v>9</v>
      </c>
      <c r="D99" s="309"/>
      <c r="E99" s="220"/>
      <c r="F99" s="220"/>
      <c r="G99" s="221"/>
      <c r="H99" s="310"/>
      <c r="I99" s="226"/>
      <c r="J99" s="226"/>
      <c r="K99" s="220"/>
    </row>
    <row r="100" spans="2:11" ht="14.5" customHeight="1" x14ac:dyDescent="0.35">
      <c r="B100" s="307"/>
      <c r="C100" s="309"/>
      <c r="D100" s="309"/>
      <c r="E100" s="228" t="s">
        <v>157</v>
      </c>
      <c r="F100" s="228" t="s">
        <v>360</v>
      </c>
      <c r="G100" s="228" t="s">
        <v>998</v>
      </c>
      <c r="H100" s="311"/>
      <c r="I100" s="228" t="s">
        <v>999</v>
      </c>
      <c r="J100" s="313">
        <v>3</v>
      </c>
      <c r="K100" s="308" t="s">
        <v>56</v>
      </c>
    </row>
    <row r="101" spans="2:11" ht="14.5" customHeight="1" x14ac:dyDescent="0.35">
      <c r="B101" s="307"/>
      <c r="C101" s="309"/>
      <c r="D101" s="309"/>
      <c r="E101" s="223">
        <v>1</v>
      </c>
      <c r="F101" s="223">
        <v>1</v>
      </c>
      <c r="G101" s="223">
        <v>1</v>
      </c>
      <c r="H101" s="311"/>
      <c r="I101" s="227">
        <v>-23</v>
      </c>
      <c r="J101" s="313"/>
      <c r="K101" s="308"/>
    </row>
    <row r="102" spans="2:11" x14ac:dyDescent="0.35">
      <c r="B102" s="307"/>
      <c r="C102" s="309"/>
      <c r="D102" s="309"/>
      <c r="E102" s="224"/>
      <c r="F102" s="224"/>
      <c r="G102" s="224"/>
      <c r="H102" s="312"/>
      <c r="I102" s="224"/>
      <c r="J102" s="224"/>
      <c r="K102" s="224"/>
    </row>
  </sheetData>
  <mergeCells count="169">
    <mergeCell ref="B78:C78"/>
    <mergeCell ref="D78:E78"/>
    <mergeCell ref="F78:G78"/>
    <mergeCell ref="H78:I79"/>
    <mergeCell ref="B79:C79"/>
    <mergeCell ref="D79:E79"/>
    <mergeCell ref="F79:G79"/>
    <mergeCell ref="B74:C74"/>
    <mergeCell ref="D74:E74"/>
    <mergeCell ref="F74:G74"/>
    <mergeCell ref="H74:I75"/>
    <mergeCell ref="B75:C75"/>
    <mergeCell ref="D75:E75"/>
    <mergeCell ref="F75:G75"/>
    <mergeCell ref="B76:C76"/>
    <mergeCell ref="D76:E76"/>
    <mergeCell ref="F76:G76"/>
    <mergeCell ref="H76:I77"/>
    <mergeCell ref="B77:C77"/>
    <mergeCell ref="D77:E77"/>
    <mergeCell ref="F77:G77"/>
    <mergeCell ref="H70:I73"/>
    <mergeCell ref="B71:C71"/>
    <mergeCell ref="D71:E71"/>
    <mergeCell ref="F71:G71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F66:G66"/>
    <mergeCell ref="H66:I69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66:C66"/>
    <mergeCell ref="D66:E66"/>
    <mergeCell ref="J88:J89"/>
    <mergeCell ref="K88:K89"/>
    <mergeCell ref="B85:B86"/>
    <mergeCell ref="C85:D86"/>
    <mergeCell ref="E85:E86"/>
    <mergeCell ref="F85:F86"/>
    <mergeCell ref="G85:G86"/>
    <mergeCell ref="J85:J86"/>
    <mergeCell ref="H85:H86"/>
    <mergeCell ref="I85:I86"/>
    <mergeCell ref="L58:L59"/>
    <mergeCell ref="B65:C65"/>
    <mergeCell ref="D65:G65"/>
    <mergeCell ref="H65:I65"/>
    <mergeCell ref="J65:K65"/>
    <mergeCell ref="K100:K101"/>
    <mergeCell ref="B91:B94"/>
    <mergeCell ref="C91:D94"/>
    <mergeCell ref="F91:F94"/>
    <mergeCell ref="J92:J93"/>
    <mergeCell ref="K92:K93"/>
    <mergeCell ref="B95:B98"/>
    <mergeCell ref="C95:D98"/>
    <mergeCell ref="G95:G98"/>
    <mergeCell ref="J96:J97"/>
    <mergeCell ref="K96:K97"/>
    <mergeCell ref="B99:B102"/>
    <mergeCell ref="C99:D102"/>
    <mergeCell ref="H99:H102"/>
    <mergeCell ref="J100:J101"/>
    <mergeCell ref="K85:K86"/>
    <mergeCell ref="B87:B90"/>
    <mergeCell ref="C87:D90"/>
    <mergeCell ref="E87:E90"/>
    <mergeCell ref="L46:L47"/>
    <mergeCell ref="A41:A44"/>
    <mergeCell ref="B41:C44"/>
    <mergeCell ref="E41:E44"/>
    <mergeCell ref="K42:K43"/>
    <mergeCell ref="L42:L43"/>
    <mergeCell ref="A53:A56"/>
    <mergeCell ref="B53:C56"/>
    <mergeCell ref="H53:H56"/>
    <mergeCell ref="K54:K55"/>
    <mergeCell ref="L54:L55"/>
    <mergeCell ref="A49:A52"/>
    <mergeCell ref="B49:C52"/>
    <mergeCell ref="G49:G52"/>
    <mergeCell ref="K50:K51"/>
    <mergeCell ref="L50:L51"/>
    <mergeCell ref="L38:L39"/>
    <mergeCell ref="H35:H36"/>
    <mergeCell ref="I35:I36"/>
    <mergeCell ref="J35:J36"/>
    <mergeCell ref="K35:K36"/>
    <mergeCell ref="L35:L36"/>
    <mergeCell ref="B35:C36"/>
    <mergeCell ref="D35:D36"/>
    <mergeCell ref="E35:E36"/>
    <mergeCell ref="F35:F36"/>
    <mergeCell ref="G35:G36"/>
    <mergeCell ref="D2:I2"/>
    <mergeCell ref="E4:G4"/>
    <mergeCell ref="E3:G3"/>
    <mergeCell ref="E5:G5"/>
    <mergeCell ref="A8:A11"/>
    <mergeCell ref="B8:C11"/>
    <mergeCell ref="D8:D11"/>
    <mergeCell ref="K9:K10"/>
    <mergeCell ref="H6:H7"/>
    <mergeCell ref="A6:A7"/>
    <mergeCell ref="B6:C7"/>
    <mergeCell ref="D6:D7"/>
    <mergeCell ref="I6:I7"/>
    <mergeCell ref="J6:J7"/>
    <mergeCell ref="K6:K7"/>
    <mergeCell ref="E6:E7"/>
    <mergeCell ref="F6:F7"/>
    <mergeCell ref="G6:G7"/>
    <mergeCell ref="C84:E84"/>
    <mergeCell ref="E33:G33"/>
    <mergeCell ref="E34:G34"/>
    <mergeCell ref="A35:A36"/>
    <mergeCell ref="A20:A23"/>
    <mergeCell ref="B20:C23"/>
    <mergeCell ref="G20:G23"/>
    <mergeCell ref="K21:K22"/>
    <mergeCell ref="A24:A27"/>
    <mergeCell ref="B24:C27"/>
    <mergeCell ref="H24:H27"/>
    <mergeCell ref="K25:K26"/>
    <mergeCell ref="A37:A40"/>
    <mergeCell ref="B37:C40"/>
    <mergeCell ref="D37:D40"/>
    <mergeCell ref="K38:K39"/>
    <mergeCell ref="A45:A48"/>
    <mergeCell ref="B45:C48"/>
    <mergeCell ref="F45:F48"/>
    <mergeCell ref="K46:K47"/>
    <mergeCell ref="A57:A60"/>
    <mergeCell ref="B57:C60"/>
    <mergeCell ref="I57:I60"/>
    <mergeCell ref="K58:K59"/>
    <mergeCell ref="L6:L7"/>
    <mergeCell ref="L9:L10"/>
    <mergeCell ref="L13:L14"/>
    <mergeCell ref="L17:L18"/>
    <mergeCell ref="L21:L22"/>
    <mergeCell ref="L25:L26"/>
    <mergeCell ref="A28:A31"/>
    <mergeCell ref="B28:C31"/>
    <mergeCell ref="I28:I31"/>
    <mergeCell ref="K29:K30"/>
    <mergeCell ref="L29:L30"/>
    <mergeCell ref="A12:A15"/>
    <mergeCell ref="B12:C15"/>
    <mergeCell ref="E12:E15"/>
    <mergeCell ref="K13:K14"/>
    <mergeCell ref="A16:A19"/>
    <mergeCell ref="B16:C19"/>
    <mergeCell ref="F16:F19"/>
    <mergeCell ref="K17:K18"/>
  </mergeCells>
  <pageMargins left="0.70866141732283472" right="0.11811023622047245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8"/>
  <sheetViews>
    <sheetView workbookViewId="0">
      <selection activeCell="B19" sqref="B19:C22"/>
    </sheetView>
  </sheetViews>
  <sheetFormatPr defaultRowHeight="14.5" x14ac:dyDescent="0.35"/>
  <cols>
    <col min="1" max="1" width="5.26953125" customWidth="1"/>
    <col min="4" max="8" width="10.453125" customWidth="1"/>
  </cols>
  <sheetData>
    <row r="1" spans="1:12" x14ac:dyDescent="0.35">
      <c r="D1" s="315" t="s">
        <v>459</v>
      </c>
      <c r="E1" s="315"/>
      <c r="F1" s="315"/>
      <c r="G1" s="315"/>
      <c r="H1" s="315"/>
      <c r="I1" s="315"/>
    </row>
    <row r="2" spans="1:12" x14ac:dyDescent="0.35">
      <c r="D2" s="43"/>
      <c r="E2" s="347" t="s">
        <v>246</v>
      </c>
      <c r="F2" s="347"/>
      <c r="G2" s="347"/>
      <c r="H2" s="44"/>
      <c r="I2" s="44"/>
      <c r="J2" s="2"/>
    </row>
    <row r="3" spans="1:12" x14ac:dyDescent="0.35">
      <c r="D3" s="43"/>
      <c r="E3" s="347" t="s">
        <v>10</v>
      </c>
      <c r="F3" s="347"/>
      <c r="G3" s="347"/>
      <c r="H3" s="43"/>
      <c r="I3" s="43"/>
    </row>
    <row r="4" spans="1:12" x14ac:dyDescent="0.35">
      <c r="D4" s="43"/>
      <c r="E4" s="348"/>
      <c r="F4" s="348"/>
      <c r="G4" s="348"/>
      <c r="H4" s="43"/>
      <c r="I4" s="43"/>
    </row>
    <row r="5" spans="1:12" x14ac:dyDescent="0.35">
      <c r="A5" s="307" t="s">
        <v>7</v>
      </c>
      <c r="B5" s="307" t="s">
        <v>0</v>
      </c>
      <c r="C5" s="307"/>
      <c r="D5" s="307">
        <v>1</v>
      </c>
      <c r="E5" s="307">
        <v>2</v>
      </c>
      <c r="F5" s="307">
        <v>3</v>
      </c>
      <c r="G5" s="307">
        <v>4</v>
      </c>
      <c r="H5" s="307">
        <v>5</v>
      </c>
      <c r="I5" s="307">
        <v>6</v>
      </c>
      <c r="J5" s="307" t="s">
        <v>8</v>
      </c>
      <c r="K5" s="307" t="s">
        <v>2</v>
      </c>
      <c r="L5" s="307" t="s">
        <v>1</v>
      </c>
    </row>
    <row r="6" spans="1:12" ht="15" customHeight="1" x14ac:dyDescent="0.35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</row>
    <row r="7" spans="1:12" ht="14.5" customHeight="1" x14ac:dyDescent="0.35">
      <c r="A7" s="307">
        <v>1</v>
      </c>
      <c r="B7" s="323" t="s">
        <v>26</v>
      </c>
      <c r="C7" s="324"/>
      <c r="D7" s="310"/>
      <c r="E7" s="35" t="s">
        <v>356</v>
      </c>
      <c r="F7" s="35" t="s">
        <v>34</v>
      </c>
      <c r="G7" s="35" t="s">
        <v>527</v>
      </c>
      <c r="H7" s="35" t="s">
        <v>347</v>
      </c>
      <c r="I7" s="35" t="s">
        <v>528</v>
      </c>
      <c r="J7" s="30"/>
      <c r="K7" s="30"/>
      <c r="L7" s="52"/>
    </row>
    <row r="8" spans="1:12" ht="15" customHeight="1" x14ac:dyDescent="0.35">
      <c r="A8" s="307"/>
      <c r="B8" s="325"/>
      <c r="C8" s="326"/>
      <c r="D8" s="311"/>
      <c r="E8" s="31">
        <v>3</v>
      </c>
      <c r="F8" s="31">
        <v>3</v>
      </c>
      <c r="G8" s="23">
        <v>2</v>
      </c>
      <c r="H8" s="36">
        <v>1</v>
      </c>
      <c r="I8" s="23">
        <v>1</v>
      </c>
      <c r="J8" s="34" t="s">
        <v>529</v>
      </c>
      <c r="K8" s="329">
        <v>21</v>
      </c>
      <c r="L8" s="308" t="s">
        <v>55</v>
      </c>
    </row>
    <row r="9" spans="1:12" ht="14.5" customHeight="1" x14ac:dyDescent="0.35">
      <c r="A9" s="307"/>
      <c r="B9" s="325"/>
      <c r="C9" s="326"/>
      <c r="D9" s="311"/>
      <c r="E9" s="34" t="s">
        <v>115</v>
      </c>
      <c r="F9" s="34" t="s">
        <v>32</v>
      </c>
      <c r="G9" s="34" t="s">
        <v>530</v>
      </c>
      <c r="H9" s="34" t="s">
        <v>278</v>
      </c>
      <c r="I9" s="34" t="s">
        <v>353</v>
      </c>
      <c r="J9" s="38">
        <v>-32</v>
      </c>
      <c r="K9" s="330"/>
      <c r="L9" s="308"/>
    </row>
    <row r="10" spans="1:12" x14ac:dyDescent="0.35">
      <c r="A10" s="307"/>
      <c r="B10" s="327"/>
      <c r="C10" s="328"/>
      <c r="D10" s="312"/>
      <c r="E10" s="32">
        <v>3</v>
      </c>
      <c r="F10" s="32">
        <v>3</v>
      </c>
      <c r="G10" s="25">
        <v>3</v>
      </c>
      <c r="H10" s="38">
        <v>1</v>
      </c>
      <c r="I10" s="25">
        <v>1</v>
      </c>
      <c r="J10" s="32"/>
      <c r="K10" s="32"/>
      <c r="L10" s="51"/>
    </row>
    <row r="11" spans="1:12" ht="15" customHeight="1" x14ac:dyDescent="0.35">
      <c r="A11" s="307">
        <v>2</v>
      </c>
      <c r="B11" s="309" t="s">
        <v>5</v>
      </c>
      <c r="C11" s="309"/>
      <c r="D11" s="35" t="s">
        <v>358</v>
      </c>
      <c r="E11" s="310"/>
      <c r="F11" s="35" t="s">
        <v>195</v>
      </c>
      <c r="G11" s="21" t="s">
        <v>194</v>
      </c>
      <c r="H11" s="35" t="s">
        <v>531</v>
      </c>
      <c r="I11" s="4" t="s">
        <v>349</v>
      </c>
      <c r="J11" s="31"/>
      <c r="K11" s="52"/>
      <c r="L11" s="52"/>
    </row>
    <row r="12" spans="1:12" ht="14.5" customHeight="1" x14ac:dyDescent="0.35">
      <c r="A12" s="307"/>
      <c r="B12" s="309"/>
      <c r="C12" s="309"/>
      <c r="D12" s="31">
        <v>1</v>
      </c>
      <c r="E12" s="311"/>
      <c r="F12" s="31">
        <v>1</v>
      </c>
      <c r="G12" s="36">
        <v>1</v>
      </c>
      <c r="H12" s="36">
        <v>1</v>
      </c>
      <c r="I12" s="23">
        <v>1</v>
      </c>
      <c r="J12" s="34" t="s">
        <v>532</v>
      </c>
      <c r="K12" s="329">
        <v>10</v>
      </c>
      <c r="L12" s="308" t="s">
        <v>63</v>
      </c>
    </row>
    <row r="13" spans="1:12" ht="14.5" customHeight="1" x14ac:dyDescent="0.35">
      <c r="A13" s="307"/>
      <c r="B13" s="309"/>
      <c r="C13" s="309"/>
      <c r="D13" s="34" t="s">
        <v>118</v>
      </c>
      <c r="E13" s="311"/>
      <c r="F13" s="34" t="s">
        <v>533</v>
      </c>
      <c r="G13" s="34" t="s">
        <v>193</v>
      </c>
      <c r="H13" s="34" t="s">
        <v>534</v>
      </c>
      <c r="I13" s="34" t="s">
        <v>448</v>
      </c>
      <c r="J13" s="38">
        <v>-116</v>
      </c>
      <c r="K13" s="330"/>
      <c r="L13" s="308"/>
    </row>
    <row r="14" spans="1:12" x14ac:dyDescent="0.35">
      <c r="A14" s="307"/>
      <c r="B14" s="309"/>
      <c r="C14" s="309"/>
      <c r="D14" s="32">
        <v>1</v>
      </c>
      <c r="E14" s="312"/>
      <c r="F14" s="32">
        <v>1</v>
      </c>
      <c r="G14" s="25">
        <v>1</v>
      </c>
      <c r="H14" s="25">
        <v>1</v>
      </c>
      <c r="I14" s="25">
        <v>1</v>
      </c>
      <c r="J14" s="32"/>
      <c r="K14" s="32"/>
      <c r="L14" s="51"/>
    </row>
    <row r="15" spans="1:12" ht="14.5" customHeight="1" x14ac:dyDescent="0.35">
      <c r="A15" s="307">
        <v>3</v>
      </c>
      <c r="B15" s="309" t="s">
        <v>266</v>
      </c>
      <c r="C15" s="309"/>
      <c r="D15" s="35" t="s">
        <v>29</v>
      </c>
      <c r="E15" s="35" t="s">
        <v>192</v>
      </c>
      <c r="F15" s="310"/>
      <c r="G15" s="35" t="s">
        <v>535</v>
      </c>
      <c r="H15" s="35" t="s">
        <v>510</v>
      </c>
      <c r="I15" s="35" t="s">
        <v>536</v>
      </c>
      <c r="J15" s="30"/>
      <c r="K15" s="30"/>
      <c r="L15" s="52"/>
    </row>
    <row r="16" spans="1:12" ht="14.5" customHeight="1" x14ac:dyDescent="0.35">
      <c r="A16" s="307"/>
      <c r="B16" s="309"/>
      <c r="C16" s="309"/>
      <c r="D16" s="31">
        <v>1</v>
      </c>
      <c r="E16" s="31">
        <v>3</v>
      </c>
      <c r="F16" s="311"/>
      <c r="G16" s="23">
        <v>1</v>
      </c>
      <c r="H16" s="36">
        <v>1</v>
      </c>
      <c r="I16" s="23">
        <v>1</v>
      </c>
      <c r="J16" s="34" t="s">
        <v>537</v>
      </c>
      <c r="K16" s="329">
        <v>11</v>
      </c>
      <c r="L16" s="308" t="s">
        <v>57</v>
      </c>
    </row>
    <row r="17" spans="1:12" ht="14.5" customHeight="1" x14ac:dyDescent="0.35">
      <c r="A17" s="307"/>
      <c r="B17" s="309"/>
      <c r="C17" s="309"/>
      <c r="D17" s="34" t="s">
        <v>36</v>
      </c>
      <c r="E17" s="34" t="s">
        <v>538</v>
      </c>
      <c r="F17" s="311"/>
      <c r="G17" s="34" t="s">
        <v>368</v>
      </c>
      <c r="H17" s="34" t="s">
        <v>368</v>
      </c>
      <c r="I17" s="34" t="s">
        <v>368</v>
      </c>
      <c r="J17" s="38">
        <v>-68</v>
      </c>
      <c r="K17" s="330"/>
      <c r="L17" s="308"/>
    </row>
    <row r="18" spans="1:12" x14ac:dyDescent="0.35">
      <c r="A18" s="307"/>
      <c r="B18" s="309"/>
      <c r="C18" s="309"/>
      <c r="D18" s="32">
        <v>1</v>
      </c>
      <c r="E18" s="32">
        <v>3</v>
      </c>
      <c r="F18" s="312"/>
      <c r="G18" s="25">
        <v>0</v>
      </c>
      <c r="H18" s="25">
        <v>0</v>
      </c>
      <c r="I18" s="25">
        <v>0</v>
      </c>
      <c r="J18" s="32"/>
      <c r="K18" s="32"/>
      <c r="L18" s="51"/>
    </row>
    <row r="19" spans="1:12" ht="15" customHeight="1" x14ac:dyDescent="0.35">
      <c r="A19" s="307">
        <v>4</v>
      </c>
      <c r="B19" s="323" t="s">
        <v>225</v>
      </c>
      <c r="C19" s="324"/>
      <c r="D19" s="35" t="s">
        <v>527</v>
      </c>
      <c r="E19" s="35" t="s">
        <v>197</v>
      </c>
      <c r="F19" s="35" t="s">
        <v>539</v>
      </c>
      <c r="G19" s="310"/>
      <c r="H19" s="35" t="s">
        <v>540</v>
      </c>
      <c r="I19" s="35" t="s">
        <v>346</v>
      </c>
      <c r="J19" s="30"/>
      <c r="K19" s="30"/>
      <c r="L19" s="52"/>
    </row>
    <row r="20" spans="1:12" ht="14.5" customHeight="1" x14ac:dyDescent="0.35">
      <c r="A20" s="307"/>
      <c r="B20" s="325"/>
      <c r="C20" s="326"/>
      <c r="D20" s="23">
        <v>2</v>
      </c>
      <c r="E20" s="36">
        <v>3</v>
      </c>
      <c r="F20" s="23">
        <v>3</v>
      </c>
      <c r="G20" s="311"/>
      <c r="H20" s="31">
        <v>1</v>
      </c>
      <c r="I20" s="31">
        <v>1</v>
      </c>
      <c r="J20" s="34" t="s">
        <v>541</v>
      </c>
      <c r="K20" s="329">
        <v>19</v>
      </c>
      <c r="L20" s="308" t="s">
        <v>56</v>
      </c>
    </row>
    <row r="21" spans="1:12" ht="14.5" customHeight="1" x14ac:dyDescent="0.35">
      <c r="A21" s="307"/>
      <c r="B21" s="325"/>
      <c r="C21" s="326"/>
      <c r="D21" s="34" t="s">
        <v>542</v>
      </c>
      <c r="E21" s="34" t="s">
        <v>196</v>
      </c>
      <c r="F21" s="34" t="s">
        <v>365</v>
      </c>
      <c r="G21" s="311"/>
      <c r="H21" s="34" t="s">
        <v>348</v>
      </c>
      <c r="I21" s="34" t="s">
        <v>543</v>
      </c>
      <c r="J21" s="38">
        <v>-26</v>
      </c>
      <c r="K21" s="330"/>
      <c r="L21" s="308"/>
    </row>
    <row r="22" spans="1:12" x14ac:dyDescent="0.35">
      <c r="A22" s="307"/>
      <c r="B22" s="327"/>
      <c r="C22" s="328"/>
      <c r="D22" s="25">
        <v>1</v>
      </c>
      <c r="E22" s="38">
        <v>3</v>
      </c>
      <c r="F22" s="25">
        <v>3</v>
      </c>
      <c r="G22" s="312"/>
      <c r="H22" s="32">
        <v>1</v>
      </c>
      <c r="I22" s="32">
        <v>1</v>
      </c>
      <c r="J22" s="32"/>
      <c r="K22" s="32"/>
      <c r="L22" s="51"/>
    </row>
    <row r="23" spans="1:12" ht="15" customHeight="1" x14ac:dyDescent="0.35">
      <c r="A23" s="307">
        <v>5</v>
      </c>
      <c r="B23" s="309" t="s">
        <v>9</v>
      </c>
      <c r="C23" s="309"/>
      <c r="D23" s="21" t="s">
        <v>341</v>
      </c>
      <c r="E23" s="35" t="s">
        <v>544</v>
      </c>
      <c r="F23" s="4" t="s">
        <v>497</v>
      </c>
      <c r="G23" s="35" t="s">
        <v>545</v>
      </c>
      <c r="H23" s="310"/>
      <c r="I23" s="21" t="s">
        <v>546</v>
      </c>
      <c r="J23" s="30"/>
      <c r="K23" s="52"/>
      <c r="L23" s="52"/>
    </row>
    <row r="24" spans="1:12" ht="14.5" customHeight="1" x14ac:dyDescent="0.35">
      <c r="A24" s="307"/>
      <c r="B24" s="309"/>
      <c r="C24" s="309"/>
      <c r="D24" s="36">
        <v>3</v>
      </c>
      <c r="E24" s="36">
        <v>3</v>
      </c>
      <c r="F24" s="36">
        <v>3</v>
      </c>
      <c r="G24" s="31">
        <v>3</v>
      </c>
      <c r="H24" s="311"/>
      <c r="I24" s="31">
        <v>3</v>
      </c>
      <c r="J24" s="34" t="s">
        <v>547</v>
      </c>
      <c r="K24" s="329">
        <v>30</v>
      </c>
      <c r="L24" s="308" t="s">
        <v>53</v>
      </c>
    </row>
    <row r="25" spans="1:12" ht="14.5" customHeight="1" x14ac:dyDescent="0.35">
      <c r="A25" s="307"/>
      <c r="B25" s="309"/>
      <c r="C25" s="309"/>
      <c r="D25" s="34" t="s">
        <v>282</v>
      </c>
      <c r="E25" s="34" t="s">
        <v>548</v>
      </c>
      <c r="F25" s="34" t="s">
        <v>365</v>
      </c>
      <c r="G25" s="34" t="s">
        <v>343</v>
      </c>
      <c r="H25" s="311"/>
      <c r="I25" s="34" t="s">
        <v>549</v>
      </c>
      <c r="J25" s="38">
        <v>180</v>
      </c>
      <c r="K25" s="330"/>
      <c r="L25" s="308"/>
    </row>
    <row r="26" spans="1:12" x14ac:dyDescent="0.35">
      <c r="A26" s="307"/>
      <c r="B26" s="309"/>
      <c r="C26" s="309"/>
      <c r="D26" s="25">
        <v>3</v>
      </c>
      <c r="E26" s="25">
        <v>3</v>
      </c>
      <c r="F26" s="25">
        <v>3</v>
      </c>
      <c r="G26" s="32">
        <v>3</v>
      </c>
      <c r="H26" s="312"/>
      <c r="I26" s="32">
        <v>3</v>
      </c>
      <c r="J26" s="32"/>
      <c r="K26" s="32"/>
      <c r="L26" s="51"/>
    </row>
    <row r="27" spans="1:12" s="29" customFormat="1" x14ac:dyDescent="0.35">
      <c r="A27" s="307">
        <v>6</v>
      </c>
      <c r="B27" s="309" t="s">
        <v>74</v>
      </c>
      <c r="C27" s="309"/>
      <c r="D27" s="35" t="s">
        <v>550</v>
      </c>
      <c r="E27" s="35" t="s">
        <v>345</v>
      </c>
      <c r="F27" s="35" t="s">
        <v>551</v>
      </c>
      <c r="G27" s="35" t="s">
        <v>351</v>
      </c>
      <c r="H27" s="35" t="s">
        <v>552</v>
      </c>
      <c r="I27" s="310"/>
      <c r="J27" s="30"/>
      <c r="K27" s="30"/>
      <c r="L27" s="52"/>
    </row>
    <row r="28" spans="1:12" s="29" customFormat="1" x14ac:dyDescent="0.35">
      <c r="A28" s="307"/>
      <c r="B28" s="309"/>
      <c r="C28" s="309"/>
      <c r="D28" s="23">
        <v>3</v>
      </c>
      <c r="E28" s="23">
        <v>3</v>
      </c>
      <c r="F28" s="23">
        <v>3</v>
      </c>
      <c r="G28" s="31">
        <v>3</v>
      </c>
      <c r="H28" s="31">
        <v>1</v>
      </c>
      <c r="I28" s="311"/>
      <c r="J28" s="34" t="s">
        <v>553</v>
      </c>
      <c r="K28" s="329">
        <v>26</v>
      </c>
      <c r="L28" s="308" t="s">
        <v>54</v>
      </c>
    </row>
    <row r="29" spans="1:12" s="29" customFormat="1" x14ac:dyDescent="0.35">
      <c r="A29" s="307"/>
      <c r="B29" s="309"/>
      <c r="C29" s="309"/>
      <c r="D29" s="34" t="s">
        <v>355</v>
      </c>
      <c r="E29" s="34" t="s">
        <v>222</v>
      </c>
      <c r="F29" s="34" t="s">
        <v>365</v>
      </c>
      <c r="G29" s="34" t="s">
        <v>554</v>
      </c>
      <c r="H29" s="34" t="s">
        <v>555</v>
      </c>
      <c r="I29" s="311"/>
      <c r="J29" s="38">
        <v>62</v>
      </c>
      <c r="K29" s="330"/>
      <c r="L29" s="308"/>
    </row>
    <row r="30" spans="1:12" s="29" customFormat="1" x14ac:dyDescent="0.35">
      <c r="A30" s="307"/>
      <c r="B30" s="309"/>
      <c r="C30" s="309"/>
      <c r="D30" s="25">
        <v>3</v>
      </c>
      <c r="E30" s="25">
        <v>3</v>
      </c>
      <c r="F30" s="25">
        <v>3</v>
      </c>
      <c r="G30" s="32">
        <v>3</v>
      </c>
      <c r="H30" s="32">
        <v>1</v>
      </c>
      <c r="I30" s="312"/>
      <c r="J30" s="32"/>
      <c r="K30" s="32"/>
      <c r="L30" s="51"/>
    </row>
    <row r="31" spans="1:12" s="29" customFormat="1" x14ac:dyDescent="0.35"/>
    <row r="32" spans="1:12" s="29" customFormat="1" x14ac:dyDescent="0.35">
      <c r="A32" s="349" t="s">
        <v>556</v>
      </c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</row>
    <row r="33" spans="2:14" x14ac:dyDescent="0.35">
      <c r="N33" t="s">
        <v>297</v>
      </c>
    </row>
    <row r="34" spans="2:14" s="7" customFormat="1" x14ac:dyDescent="0.35"/>
    <row r="35" spans="2:14" ht="18.5" x14ac:dyDescent="0.45">
      <c r="E35" s="12" t="s">
        <v>214</v>
      </c>
    </row>
    <row r="36" spans="2:14" x14ac:dyDescent="0.35">
      <c r="B36" s="331" t="s">
        <v>11</v>
      </c>
      <c r="C36" s="332"/>
      <c r="D36" s="331" t="s">
        <v>0</v>
      </c>
      <c r="E36" s="333"/>
      <c r="F36" s="333"/>
      <c r="G36" s="332"/>
      <c r="H36" s="331" t="s">
        <v>12</v>
      </c>
      <c r="I36" s="332"/>
      <c r="J36" s="333" t="s">
        <v>13</v>
      </c>
      <c r="K36" s="332"/>
    </row>
    <row r="37" spans="2:14" x14ac:dyDescent="0.35">
      <c r="B37" s="338" t="s">
        <v>232</v>
      </c>
      <c r="C37" s="337"/>
      <c r="D37" s="336" t="s">
        <v>557</v>
      </c>
      <c r="E37" s="336"/>
      <c r="F37" s="336" t="s">
        <v>558</v>
      </c>
      <c r="G37" s="337"/>
      <c r="H37" s="317" t="s">
        <v>518</v>
      </c>
      <c r="I37" s="318"/>
      <c r="J37" s="174" t="s">
        <v>869</v>
      </c>
      <c r="K37" s="171" t="s">
        <v>870</v>
      </c>
    </row>
    <row r="38" spans="2:14" x14ac:dyDescent="0.35">
      <c r="B38" s="338" t="s">
        <v>559</v>
      </c>
      <c r="C38" s="337"/>
      <c r="D38" s="336" t="s">
        <v>560</v>
      </c>
      <c r="E38" s="336"/>
      <c r="F38" s="336" t="s">
        <v>236</v>
      </c>
      <c r="G38" s="337"/>
      <c r="H38" s="321"/>
      <c r="I38" s="322"/>
      <c r="J38" s="174" t="s">
        <v>253</v>
      </c>
      <c r="K38" s="171" t="s">
        <v>871</v>
      </c>
    </row>
    <row r="39" spans="2:14" x14ac:dyDescent="0.35">
      <c r="B39" s="338" t="s">
        <v>233</v>
      </c>
      <c r="C39" s="337"/>
      <c r="D39" s="336" t="s">
        <v>558</v>
      </c>
      <c r="E39" s="336"/>
      <c r="F39" s="336" t="s">
        <v>561</v>
      </c>
      <c r="G39" s="337"/>
      <c r="H39" s="317" t="s">
        <v>524</v>
      </c>
      <c r="I39" s="318"/>
      <c r="J39" s="174" t="s">
        <v>872</v>
      </c>
      <c r="K39" s="171" t="s">
        <v>873</v>
      </c>
    </row>
    <row r="40" spans="2:14" x14ac:dyDescent="0.35">
      <c r="B40" s="338" t="s">
        <v>562</v>
      </c>
      <c r="C40" s="337"/>
      <c r="D40" s="336" t="s">
        <v>236</v>
      </c>
      <c r="E40" s="336"/>
      <c r="F40" s="336" t="s">
        <v>560</v>
      </c>
      <c r="G40" s="337"/>
      <c r="H40" s="321"/>
      <c r="I40" s="322"/>
      <c r="J40" s="172">
        <v>0.84097222222222223</v>
      </c>
      <c r="K40" s="173" t="s">
        <v>874</v>
      </c>
    </row>
    <row r="41" spans="2:14" x14ac:dyDescent="0.35">
      <c r="B41" s="338" t="s">
        <v>234</v>
      </c>
      <c r="C41" s="336"/>
      <c r="D41" s="338" t="s">
        <v>235</v>
      </c>
      <c r="E41" s="336"/>
      <c r="F41" s="336" t="s">
        <v>236</v>
      </c>
      <c r="G41" s="336"/>
      <c r="H41" s="339" t="s">
        <v>526</v>
      </c>
      <c r="I41" s="318"/>
      <c r="J41" s="231" t="s">
        <v>958</v>
      </c>
      <c r="K41" s="232" t="s">
        <v>973</v>
      </c>
    </row>
    <row r="42" spans="2:14" x14ac:dyDescent="0.35">
      <c r="B42" s="338" t="s">
        <v>238</v>
      </c>
      <c r="C42" s="336"/>
      <c r="D42" s="338" t="s">
        <v>239</v>
      </c>
      <c r="E42" s="336"/>
      <c r="F42" s="336" t="s">
        <v>558</v>
      </c>
      <c r="G42" s="336"/>
      <c r="H42" s="321"/>
      <c r="I42" s="322"/>
      <c r="J42" s="231" t="s">
        <v>960</v>
      </c>
      <c r="K42" s="230" t="s">
        <v>974</v>
      </c>
    </row>
    <row r="43" spans="2:14" x14ac:dyDescent="0.35">
      <c r="B43" s="338" t="s">
        <v>240</v>
      </c>
      <c r="C43" s="336"/>
      <c r="D43" s="338" t="s">
        <v>236</v>
      </c>
      <c r="E43" s="336"/>
      <c r="F43" s="336" t="s">
        <v>239</v>
      </c>
      <c r="G43" s="336"/>
      <c r="H43" s="339" t="s">
        <v>525</v>
      </c>
      <c r="I43" s="318"/>
      <c r="J43" s="231" t="s">
        <v>969</v>
      </c>
      <c r="K43" s="230" t="s">
        <v>975</v>
      </c>
    </row>
    <row r="44" spans="2:14" s="7" customFormat="1" x14ac:dyDescent="0.35">
      <c r="B44" s="338" t="s">
        <v>242</v>
      </c>
      <c r="C44" s="336"/>
      <c r="D44" s="338" t="s">
        <v>558</v>
      </c>
      <c r="E44" s="336"/>
      <c r="F44" s="336" t="s">
        <v>235</v>
      </c>
      <c r="G44" s="336"/>
      <c r="H44" s="321"/>
      <c r="I44" s="322"/>
      <c r="J44" s="231" t="s">
        <v>963</v>
      </c>
      <c r="K44" s="233" t="s">
        <v>976</v>
      </c>
    </row>
    <row r="45" spans="2:14" s="7" customFormat="1" x14ac:dyDescent="0.35">
      <c r="B45" s="338" t="s">
        <v>243</v>
      </c>
      <c r="C45" s="336"/>
      <c r="D45" s="338" t="s">
        <v>558</v>
      </c>
      <c r="E45" s="336"/>
      <c r="F45" s="336" t="s">
        <v>236</v>
      </c>
      <c r="G45" s="336"/>
      <c r="H45" s="339" t="s">
        <v>563</v>
      </c>
      <c r="I45" s="318"/>
      <c r="J45" s="231" t="s">
        <v>965</v>
      </c>
      <c r="K45" s="233" t="s">
        <v>977</v>
      </c>
    </row>
    <row r="46" spans="2:14" x14ac:dyDescent="0.35">
      <c r="B46" s="338" t="s">
        <v>244</v>
      </c>
      <c r="C46" s="336"/>
      <c r="D46" s="338" t="s">
        <v>235</v>
      </c>
      <c r="E46" s="336"/>
      <c r="F46" s="336" t="s">
        <v>239</v>
      </c>
      <c r="G46" s="336"/>
      <c r="H46" s="321"/>
      <c r="I46" s="322"/>
      <c r="J46" s="231" t="s">
        <v>697</v>
      </c>
      <c r="K46" s="233" t="s">
        <v>978</v>
      </c>
    </row>
    <row r="47" spans="2:14" s="29" customFormat="1" x14ac:dyDescent="0.35">
      <c r="B47" s="20"/>
      <c r="C47" s="20"/>
      <c r="D47" s="20"/>
      <c r="E47" s="20"/>
      <c r="F47" s="20"/>
      <c r="G47" s="20"/>
      <c r="H47" s="53"/>
      <c r="I47" s="53"/>
      <c r="J47" s="14"/>
      <c r="K47" s="14"/>
    </row>
    <row r="48" spans="2:14" s="29" customFormat="1" x14ac:dyDescent="0.35">
      <c r="B48" s="20"/>
      <c r="C48" s="20"/>
      <c r="D48" s="20"/>
      <c r="E48" s="20"/>
      <c r="F48" s="20"/>
      <c r="G48" s="20"/>
      <c r="H48" s="53"/>
      <c r="I48" s="53"/>
      <c r="J48" s="14"/>
      <c r="K48" s="14"/>
    </row>
    <row r="49" spans="2:12" ht="21" x14ac:dyDescent="0.5">
      <c r="C49" s="7"/>
      <c r="D49" s="7"/>
      <c r="E49" s="7"/>
      <c r="F49" s="13" t="s">
        <v>210</v>
      </c>
      <c r="G49" s="7"/>
    </row>
    <row r="50" spans="2:12" x14ac:dyDescent="0.35">
      <c r="C50" s="314" t="s">
        <v>972</v>
      </c>
      <c r="D50" s="314"/>
      <c r="E50" s="314"/>
      <c r="F50" s="7"/>
      <c r="G50" s="7"/>
    </row>
    <row r="51" spans="2:12" x14ac:dyDescent="0.35">
      <c r="B51" s="307" t="s">
        <v>7</v>
      </c>
      <c r="C51" s="307" t="s">
        <v>0</v>
      </c>
      <c r="D51" s="307"/>
      <c r="E51" s="307">
        <v>1</v>
      </c>
      <c r="F51" s="307">
        <v>2</v>
      </c>
      <c r="G51" s="307">
        <v>3</v>
      </c>
      <c r="H51" s="307">
        <v>4</v>
      </c>
      <c r="I51" s="307" t="s">
        <v>8</v>
      </c>
      <c r="J51" s="307" t="s">
        <v>2</v>
      </c>
      <c r="K51" s="307" t="s">
        <v>1</v>
      </c>
      <c r="L51" s="29"/>
    </row>
    <row r="52" spans="2:12" x14ac:dyDescent="0.35"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29"/>
    </row>
    <row r="53" spans="2:12" x14ac:dyDescent="0.35">
      <c r="B53" s="307">
        <v>1</v>
      </c>
      <c r="C53" s="317" t="s">
        <v>9</v>
      </c>
      <c r="D53" s="318"/>
      <c r="E53" s="310"/>
      <c r="F53" s="226"/>
      <c r="G53" s="226"/>
      <c r="H53" s="220"/>
      <c r="I53" s="220"/>
      <c r="J53" s="221"/>
      <c r="K53" s="220"/>
      <c r="L53" s="29"/>
    </row>
    <row r="54" spans="2:12" ht="14.5" customHeight="1" x14ac:dyDescent="0.35">
      <c r="B54" s="307"/>
      <c r="C54" s="319"/>
      <c r="D54" s="320"/>
      <c r="E54" s="311"/>
      <c r="F54" s="228" t="s">
        <v>697</v>
      </c>
      <c r="G54" s="228" t="s">
        <v>957</v>
      </c>
      <c r="H54" s="228" t="s">
        <v>958</v>
      </c>
      <c r="I54" s="228" t="s">
        <v>959</v>
      </c>
      <c r="J54" s="313">
        <v>9</v>
      </c>
      <c r="K54" s="350" t="s">
        <v>53</v>
      </c>
      <c r="L54" s="40"/>
    </row>
    <row r="55" spans="2:12" ht="14.5" customHeight="1" x14ac:dyDescent="0.35">
      <c r="B55" s="307"/>
      <c r="C55" s="319"/>
      <c r="D55" s="320"/>
      <c r="E55" s="311"/>
      <c r="F55" s="227">
        <v>3</v>
      </c>
      <c r="G55" s="227">
        <v>3</v>
      </c>
      <c r="H55" s="223">
        <v>3</v>
      </c>
      <c r="I55" s="223">
        <v>58</v>
      </c>
      <c r="J55" s="313"/>
      <c r="K55" s="350"/>
      <c r="L55" s="29"/>
    </row>
    <row r="56" spans="2:12" x14ac:dyDescent="0.35">
      <c r="B56" s="307"/>
      <c r="C56" s="321"/>
      <c r="D56" s="322"/>
      <c r="E56" s="312"/>
      <c r="F56" s="224"/>
      <c r="G56" s="224"/>
      <c r="H56" s="224"/>
      <c r="I56" s="223"/>
      <c r="J56" s="224"/>
      <c r="K56" s="224"/>
      <c r="L56" s="29"/>
    </row>
    <row r="57" spans="2:12" ht="14.5" customHeight="1" x14ac:dyDescent="0.35">
      <c r="B57" s="307">
        <v>2</v>
      </c>
      <c r="C57" s="309" t="s">
        <v>74</v>
      </c>
      <c r="D57" s="309"/>
      <c r="E57" s="226"/>
      <c r="F57" s="310"/>
      <c r="G57" s="226"/>
      <c r="H57" s="225"/>
      <c r="I57" s="221"/>
      <c r="J57" s="222"/>
      <c r="K57" s="223"/>
      <c r="L57" s="29"/>
    </row>
    <row r="58" spans="2:12" ht="14.5" customHeight="1" x14ac:dyDescent="0.35">
      <c r="B58" s="307"/>
      <c r="C58" s="309"/>
      <c r="D58" s="309"/>
      <c r="E58" s="228" t="s">
        <v>693</v>
      </c>
      <c r="F58" s="311"/>
      <c r="G58" s="228" t="s">
        <v>960</v>
      </c>
      <c r="H58" s="228" t="s">
        <v>961</v>
      </c>
      <c r="I58" s="228" t="s">
        <v>962</v>
      </c>
      <c r="J58" s="313">
        <v>7</v>
      </c>
      <c r="K58" s="308" t="s">
        <v>54</v>
      </c>
      <c r="L58" s="40"/>
    </row>
    <row r="59" spans="2:12" ht="14.5" customHeight="1" x14ac:dyDescent="0.35">
      <c r="B59" s="307"/>
      <c r="C59" s="309"/>
      <c r="D59" s="309"/>
      <c r="E59" s="227">
        <v>1</v>
      </c>
      <c r="F59" s="311"/>
      <c r="G59" s="227">
        <v>3</v>
      </c>
      <c r="H59" s="223">
        <v>3</v>
      </c>
      <c r="I59" s="223">
        <v>19</v>
      </c>
      <c r="J59" s="313"/>
      <c r="K59" s="308"/>
      <c r="L59" s="29"/>
    </row>
    <row r="60" spans="2:12" x14ac:dyDescent="0.35">
      <c r="B60" s="307"/>
      <c r="C60" s="309"/>
      <c r="D60" s="309"/>
      <c r="E60" s="224"/>
      <c r="F60" s="312"/>
      <c r="G60" s="224"/>
      <c r="H60" s="224"/>
      <c r="I60" s="224"/>
      <c r="J60" s="224"/>
      <c r="K60" s="224"/>
      <c r="L60" s="29"/>
    </row>
    <row r="61" spans="2:12" ht="14.5" customHeight="1" x14ac:dyDescent="0.35">
      <c r="B61" s="307">
        <v>3</v>
      </c>
      <c r="C61" s="309" t="s">
        <v>26</v>
      </c>
      <c r="D61" s="309"/>
      <c r="E61" s="226"/>
      <c r="F61" s="226"/>
      <c r="G61" s="310"/>
      <c r="H61" s="221"/>
      <c r="I61" s="221"/>
      <c r="J61" s="220"/>
      <c r="K61" s="220"/>
      <c r="L61" s="29"/>
    </row>
    <row r="62" spans="2:12" ht="14.5" customHeight="1" x14ac:dyDescent="0.35">
      <c r="B62" s="307"/>
      <c r="C62" s="309"/>
      <c r="D62" s="309"/>
      <c r="E62" s="228" t="s">
        <v>963</v>
      </c>
      <c r="F62" s="228" t="s">
        <v>964</v>
      </c>
      <c r="G62" s="311"/>
      <c r="H62" s="228" t="s">
        <v>965</v>
      </c>
      <c r="I62" s="228" t="s">
        <v>966</v>
      </c>
      <c r="J62" s="313">
        <v>3</v>
      </c>
      <c r="K62" s="334" t="s">
        <v>56</v>
      </c>
      <c r="L62" s="29"/>
    </row>
    <row r="63" spans="2:12" ht="14.5" customHeight="1" x14ac:dyDescent="0.35">
      <c r="B63" s="307"/>
      <c r="C63" s="309"/>
      <c r="D63" s="309"/>
      <c r="E63" s="227">
        <v>1</v>
      </c>
      <c r="F63" s="227">
        <v>1</v>
      </c>
      <c r="G63" s="311"/>
      <c r="H63" s="223">
        <v>1</v>
      </c>
      <c r="I63" s="223">
        <v>-46</v>
      </c>
      <c r="J63" s="313"/>
      <c r="K63" s="334"/>
      <c r="L63" s="29"/>
    </row>
    <row r="64" spans="2:12" x14ac:dyDescent="0.35">
      <c r="B64" s="307"/>
      <c r="C64" s="309"/>
      <c r="D64" s="309"/>
      <c r="E64" s="224"/>
      <c r="F64" s="224"/>
      <c r="G64" s="312"/>
      <c r="H64" s="224"/>
      <c r="I64" s="224"/>
      <c r="J64" s="224"/>
      <c r="K64" s="224"/>
      <c r="L64" s="29"/>
    </row>
    <row r="65" spans="2:12" ht="14.5" customHeight="1" x14ac:dyDescent="0.35">
      <c r="B65" s="307">
        <v>4</v>
      </c>
      <c r="C65" s="309" t="s">
        <v>967</v>
      </c>
      <c r="D65" s="309"/>
      <c r="E65" s="220"/>
      <c r="F65" s="220"/>
      <c r="G65" s="221"/>
      <c r="H65" s="310"/>
      <c r="I65" s="226"/>
      <c r="J65" s="226"/>
      <c r="K65" s="220"/>
      <c r="L65" s="29"/>
    </row>
    <row r="66" spans="2:12" ht="14.5" customHeight="1" x14ac:dyDescent="0.35">
      <c r="B66" s="307"/>
      <c r="C66" s="309"/>
      <c r="D66" s="309"/>
      <c r="E66" s="228" t="s">
        <v>968</v>
      </c>
      <c r="F66" s="228" t="s">
        <v>969</v>
      </c>
      <c r="G66" s="228" t="s">
        <v>970</v>
      </c>
      <c r="H66" s="311"/>
      <c r="I66" s="228" t="s">
        <v>971</v>
      </c>
      <c r="J66" s="313">
        <v>5</v>
      </c>
      <c r="K66" s="308" t="s">
        <v>55</v>
      </c>
      <c r="L66" s="29"/>
    </row>
    <row r="67" spans="2:12" ht="14.5" customHeight="1" x14ac:dyDescent="0.35">
      <c r="B67" s="307"/>
      <c r="C67" s="309"/>
      <c r="D67" s="309"/>
      <c r="E67" s="223">
        <v>1</v>
      </c>
      <c r="F67" s="223">
        <v>1</v>
      </c>
      <c r="G67" s="229">
        <v>3</v>
      </c>
      <c r="H67" s="311"/>
      <c r="I67" s="227">
        <v>-31</v>
      </c>
      <c r="J67" s="313"/>
      <c r="K67" s="308"/>
      <c r="L67" s="29"/>
    </row>
    <row r="68" spans="2:12" x14ac:dyDescent="0.35">
      <c r="B68" s="307"/>
      <c r="C68" s="309"/>
      <c r="D68" s="309"/>
      <c r="E68" s="224"/>
      <c r="F68" s="224"/>
      <c r="G68" s="224"/>
      <c r="H68" s="312"/>
      <c r="I68" s="224"/>
      <c r="J68" s="224"/>
      <c r="K68" s="224"/>
      <c r="L68" s="29"/>
    </row>
  </sheetData>
  <mergeCells count="115">
    <mergeCell ref="B45:C45"/>
    <mergeCell ref="D45:E45"/>
    <mergeCell ref="F45:G45"/>
    <mergeCell ref="F43:G43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B51:B52"/>
    <mergeCell ref="C51:D52"/>
    <mergeCell ref="E51:E52"/>
    <mergeCell ref="F51:F52"/>
    <mergeCell ref="B57:B60"/>
    <mergeCell ref="C57:D60"/>
    <mergeCell ref="F57:F60"/>
    <mergeCell ref="J58:J59"/>
    <mergeCell ref="K58:K59"/>
    <mergeCell ref="G51:G52"/>
    <mergeCell ref="H51:H52"/>
    <mergeCell ref="I51:I52"/>
    <mergeCell ref="J51:J52"/>
    <mergeCell ref="K51:K52"/>
    <mergeCell ref="H65:H68"/>
    <mergeCell ref="J66:J67"/>
    <mergeCell ref="J54:J55"/>
    <mergeCell ref="K54:K55"/>
    <mergeCell ref="C53:D56"/>
    <mergeCell ref="E53:E56"/>
    <mergeCell ref="B65:B68"/>
    <mergeCell ref="C65:D68"/>
    <mergeCell ref="K66:K67"/>
    <mergeCell ref="B61:B64"/>
    <mergeCell ref="C61:D64"/>
    <mergeCell ref="G61:G64"/>
    <mergeCell ref="J62:J63"/>
    <mergeCell ref="K62:K63"/>
    <mergeCell ref="B53:B56"/>
    <mergeCell ref="B38:C38"/>
    <mergeCell ref="D38:E38"/>
    <mergeCell ref="C50:E50"/>
    <mergeCell ref="H45:I46"/>
    <mergeCell ref="F38:G38"/>
    <mergeCell ref="B39:C39"/>
    <mergeCell ref="J36:K36"/>
    <mergeCell ref="H39:I40"/>
    <mergeCell ref="H41:I42"/>
    <mergeCell ref="H43:I44"/>
    <mergeCell ref="D39:E39"/>
    <mergeCell ref="F39:G39"/>
    <mergeCell ref="B40:C40"/>
    <mergeCell ref="D40:E40"/>
    <mergeCell ref="F40:G40"/>
    <mergeCell ref="B36:C36"/>
    <mergeCell ref="B37:C37"/>
    <mergeCell ref="D37:E37"/>
    <mergeCell ref="F37:G37"/>
    <mergeCell ref="B46:C46"/>
    <mergeCell ref="D46:E46"/>
    <mergeCell ref="F46:G46"/>
    <mergeCell ref="B43:C43"/>
    <mergeCell ref="D43:E43"/>
    <mergeCell ref="D1:I1"/>
    <mergeCell ref="E2:G2"/>
    <mergeCell ref="E3:G3"/>
    <mergeCell ref="E4:G4"/>
    <mergeCell ref="K5:K6"/>
    <mergeCell ref="K16:K17"/>
    <mergeCell ref="A32:L32"/>
    <mergeCell ref="H37:I38"/>
    <mergeCell ref="A5:A6"/>
    <mergeCell ref="B5:C6"/>
    <mergeCell ref="D5:D6"/>
    <mergeCell ref="E5:E6"/>
    <mergeCell ref="F5:F6"/>
    <mergeCell ref="G5:G6"/>
    <mergeCell ref="H5:H6"/>
    <mergeCell ref="I5:I6"/>
    <mergeCell ref="J5:J6"/>
    <mergeCell ref="A7:A10"/>
    <mergeCell ref="L5:L6"/>
    <mergeCell ref="L8:L9"/>
    <mergeCell ref="D36:G36"/>
    <mergeCell ref="H36:I36"/>
    <mergeCell ref="A27:A30"/>
    <mergeCell ref="A23:A26"/>
    <mergeCell ref="L12:L13"/>
    <mergeCell ref="L16:L17"/>
    <mergeCell ref="L20:L21"/>
    <mergeCell ref="L24:L25"/>
    <mergeCell ref="B27:C30"/>
    <mergeCell ref="I27:I30"/>
    <mergeCell ref="K28:K29"/>
    <mergeCell ref="L28:L29"/>
    <mergeCell ref="B23:C26"/>
    <mergeCell ref="H23:H26"/>
    <mergeCell ref="K24:K25"/>
    <mergeCell ref="A19:A22"/>
    <mergeCell ref="B19:C22"/>
    <mergeCell ref="G19:G22"/>
    <mergeCell ref="K20:K21"/>
    <mergeCell ref="A15:A18"/>
    <mergeCell ref="B15:C18"/>
    <mergeCell ref="F15:F18"/>
    <mergeCell ref="B7:C10"/>
    <mergeCell ref="D7:D10"/>
    <mergeCell ref="K8:K9"/>
    <mergeCell ref="A11:A14"/>
    <mergeCell ref="B11:C14"/>
    <mergeCell ref="E11:E14"/>
    <mergeCell ref="K12:K13"/>
  </mergeCells>
  <pageMargins left="0.70866141732283472" right="0.11811023622047245" top="0.55118110236220474" bottom="0.35433070866141736" header="0.31496062992125984" footer="0.31496062992125984"/>
  <pageSetup paperSize="9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9"/>
  <sheetViews>
    <sheetView workbookViewId="0">
      <selection activeCell="N35" sqref="N35"/>
    </sheetView>
  </sheetViews>
  <sheetFormatPr defaultRowHeight="14.5" x14ac:dyDescent="0.35"/>
  <cols>
    <col min="1" max="1" width="5.7265625" customWidth="1"/>
    <col min="4" max="9" width="9.7265625" customWidth="1"/>
  </cols>
  <sheetData>
    <row r="1" spans="1:13" x14ac:dyDescent="0.35">
      <c r="D1" s="315" t="s">
        <v>459</v>
      </c>
      <c r="E1" s="315"/>
      <c r="F1" s="315"/>
      <c r="G1" s="315"/>
      <c r="H1" s="315"/>
      <c r="I1" s="315"/>
    </row>
    <row r="2" spans="1:13" x14ac:dyDescent="0.35">
      <c r="D2" s="43"/>
      <c r="E2" s="352" t="s">
        <v>248</v>
      </c>
      <c r="F2" s="352"/>
      <c r="G2" s="352"/>
      <c r="H2" s="44"/>
      <c r="I2" s="44"/>
      <c r="J2" s="2"/>
    </row>
    <row r="3" spans="1:13" x14ac:dyDescent="0.35">
      <c r="D3" s="43"/>
      <c r="E3" s="352" t="s">
        <v>24</v>
      </c>
      <c r="F3" s="352"/>
      <c r="G3" s="352"/>
      <c r="H3" s="43"/>
      <c r="I3" s="43"/>
    </row>
    <row r="4" spans="1:13" x14ac:dyDescent="0.35">
      <c r="E4" s="316" t="s">
        <v>10</v>
      </c>
      <c r="F4" s="316"/>
      <c r="G4" s="316"/>
    </row>
    <row r="5" spans="1:13" x14ac:dyDescent="0.35">
      <c r="A5" s="307" t="s">
        <v>7</v>
      </c>
      <c r="B5" s="307" t="s">
        <v>0</v>
      </c>
      <c r="C5" s="307"/>
      <c r="D5" s="307">
        <v>1</v>
      </c>
      <c r="E5" s="307">
        <v>2</v>
      </c>
      <c r="F5" s="307">
        <v>3</v>
      </c>
      <c r="G5" s="307">
        <v>4</v>
      </c>
      <c r="H5" s="307">
        <v>5</v>
      </c>
      <c r="I5" s="307">
        <v>6</v>
      </c>
      <c r="J5" s="307">
        <v>7</v>
      </c>
      <c r="K5" s="307" t="s">
        <v>8</v>
      </c>
      <c r="L5" s="307" t="s">
        <v>2</v>
      </c>
      <c r="M5" s="307" t="s">
        <v>1</v>
      </c>
    </row>
    <row r="6" spans="1:13" ht="15" customHeight="1" x14ac:dyDescent="0.35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</row>
    <row r="7" spans="1:13" x14ac:dyDescent="0.35">
      <c r="A7" s="307">
        <v>1</v>
      </c>
      <c r="B7" s="309" t="s">
        <v>9</v>
      </c>
      <c r="C7" s="309"/>
      <c r="D7" s="310"/>
      <c r="E7" s="60" t="s">
        <v>50</v>
      </c>
      <c r="F7" s="60" t="s">
        <v>79</v>
      </c>
      <c r="G7" s="60" t="s">
        <v>305</v>
      </c>
      <c r="H7" s="60" t="s">
        <v>217</v>
      </c>
      <c r="I7" s="60" t="s">
        <v>564</v>
      </c>
      <c r="J7" s="60" t="s">
        <v>495</v>
      </c>
      <c r="K7" s="57"/>
      <c r="L7" s="56"/>
      <c r="M7" s="56"/>
    </row>
    <row r="8" spans="1:13" ht="15" customHeight="1" x14ac:dyDescent="0.35">
      <c r="A8" s="307"/>
      <c r="B8" s="309"/>
      <c r="C8" s="309"/>
      <c r="D8" s="311"/>
      <c r="E8" s="58">
        <v>3</v>
      </c>
      <c r="F8" s="58">
        <v>3</v>
      </c>
      <c r="G8" s="62">
        <v>3</v>
      </c>
      <c r="H8" s="63">
        <v>1</v>
      </c>
      <c r="I8" s="63">
        <v>2</v>
      </c>
      <c r="J8" s="63">
        <v>1</v>
      </c>
      <c r="K8" s="66" t="s">
        <v>565</v>
      </c>
      <c r="L8" s="329">
        <v>25</v>
      </c>
      <c r="M8" s="308" t="s">
        <v>56</v>
      </c>
    </row>
    <row r="9" spans="1:13" ht="15" customHeight="1" x14ac:dyDescent="0.35">
      <c r="A9" s="307"/>
      <c r="B9" s="309"/>
      <c r="C9" s="309"/>
      <c r="D9" s="311"/>
      <c r="E9" s="66" t="s">
        <v>470</v>
      </c>
      <c r="F9" s="66" t="s">
        <v>163</v>
      </c>
      <c r="G9" s="66" t="s">
        <v>566</v>
      </c>
      <c r="H9" s="66" t="s">
        <v>567</v>
      </c>
      <c r="I9" s="66" t="s">
        <v>339</v>
      </c>
      <c r="J9" s="66" t="s">
        <v>130</v>
      </c>
      <c r="K9" s="65">
        <v>-7</v>
      </c>
      <c r="L9" s="330"/>
      <c r="M9" s="308"/>
    </row>
    <row r="10" spans="1:13" x14ac:dyDescent="0.35">
      <c r="A10" s="307"/>
      <c r="B10" s="309"/>
      <c r="C10" s="309"/>
      <c r="D10" s="312"/>
      <c r="E10" s="67">
        <v>1</v>
      </c>
      <c r="F10" s="67">
        <v>3</v>
      </c>
      <c r="G10" s="67">
        <v>3</v>
      </c>
      <c r="H10" s="65">
        <v>1</v>
      </c>
      <c r="I10" s="67">
        <v>3</v>
      </c>
      <c r="J10" s="59">
        <v>1</v>
      </c>
      <c r="K10" s="59"/>
      <c r="L10" s="59"/>
      <c r="M10" s="59"/>
    </row>
    <row r="11" spans="1:13" ht="15" customHeight="1" x14ac:dyDescent="0.35">
      <c r="A11" s="307">
        <v>2</v>
      </c>
      <c r="B11" s="323" t="s">
        <v>370</v>
      </c>
      <c r="C11" s="324"/>
      <c r="D11" s="60" t="s">
        <v>49</v>
      </c>
      <c r="E11" s="310"/>
      <c r="F11" s="60" t="s">
        <v>171</v>
      </c>
      <c r="G11" s="61" t="s">
        <v>339</v>
      </c>
      <c r="H11" s="60" t="s">
        <v>84</v>
      </c>
      <c r="I11" s="64" t="s">
        <v>568</v>
      </c>
      <c r="J11" s="64" t="s">
        <v>474</v>
      </c>
      <c r="K11" s="68"/>
      <c r="L11" s="56"/>
      <c r="M11" s="56"/>
    </row>
    <row r="12" spans="1:13" ht="15" customHeight="1" x14ac:dyDescent="0.35">
      <c r="A12" s="307"/>
      <c r="B12" s="325"/>
      <c r="C12" s="326"/>
      <c r="D12" s="58">
        <v>1</v>
      </c>
      <c r="E12" s="311"/>
      <c r="F12" s="58">
        <v>3</v>
      </c>
      <c r="G12" s="63">
        <v>3</v>
      </c>
      <c r="H12" s="63">
        <v>1</v>
      </c>
      <c r="I12" s="63">
        <v>3</v>
      </c>
      <c r="J12" s="63">
        <v>1</v>
      </c>
      <c r="K12" s="66" t="s">
        <v>569</v>
      </c>
      <c r="L12" s="329">
        <v>26</v>
      </c>
      <c r="M12" s="308" t="s">
        <v>55</v>
      </c>
    </row>
    <row r="13" spans="1:13" ht="15" customHeight="1" x14ac:dyDescent="0.35">
      <c r="A13" s="307"/>
      <c r="B13" s="325"/>
      <c r="C13" s="326"/>
      <c r="D13" s="66" t="s">
        <v>477</v>
      </c>
      <c r="E13" s="311"/>
      <c r="F13" s="66" t="s">
        <v>464</v>
      </c>
      <c r="G13" s="66" t="s">
        <v>211</v>
      </c>
      <c r="H13" s="66" t="s">
        <v>570</v>
      </c>
      <c r="I13" s="66" t="s">
        <v>181</v>
      </c>
      <c r="J13" s="66" t="s">
        <v>151</v>
      </c>
      <c r="K13" s="65">
        <v>16</v>
      </c>
      <c r="L13" s="330"/>
      <c r="M13" s="308"/>
    </row>
    <row r="14" spans="1:13" x14ac:dyDescent="0.35">
      <c r="A14" s="307"/>
      <c r="B14" s="327"/>
      <c r="C14" s="328"/>
      <c r="D14" s="67">
        <v>3</v>
      </c>
      <c r="E14" s="312"/>
      <c r="F14" s="67">
        <v>3</v>
      </c>
      <c r="G14" s="67">
        <v>3</v>
      </c>
      <c r="H14" s="67">
        <v>1</v>
      </c>
      <c r="I14" s="67">
        <v>3</v>
      </c>
      <c r="J14" s="59">
        <v>1</v>
      </c>
      <c r="K14" s="59"/>
      <c r="L14" s="59"/>
      <c r="M14" s="59"/>
    </row>
    <row r="15" spans="1:13" ht="14.5" customHeight="1" x14ac:dyDescent="0.35">
      <c r="A15" s="307">
        <v>3</v>
      </c>
      <c r="B15" s="323" t="s">
        <v>374</v>
      </c>
      <c r="C15" s="324"/>
      <c r="D15" s="60" t="s">
        <v>87</v>
      </c>
      <c r="E15" s="60" t="s">
        <v>180</v>
      </c>
      <c r="F15" s="310"/>
      <c r="G15" s="60" t="s">
        <v>59</v>
      </c>
      <c r="H15" s="60" t="s">
        <v>571</v>
      </c>
      <c r="I15" s="60" t="s">
        <v>207</v>
      </c>
      <c r="J15" s="60" t="s">
        <v>457</v>
      </c>
      <c r="K15" s="56"/>
      <c r="L15" s="56"/>
      <c r="M15" s="56"/>
    </row>
    <row r="16" spans="1:13" ht="15" customHeight="1" x14ac:dyDescent="0.35">
      <c r="A16" s="307"/>
      <c r="B16" s="325"/>
      <c r="C16" s="326"/>
      <c r="D16" s="58">
        <v>1</v>
      </c>
      <c r="E16" s="58">
        <v>1</v>
      </c>
      <c r="F16" s="311"/>
      <c r="G16" s="62">
        <v>1</v>
      </c>
      <c r="H16" s="63">
        <v>1</v>
      </c>
      <c r="I16" s="65">
        <v>1</v>
      </c>
      <c r="J16" s="63">
        <v>1</v>
      </c>
      <c r="K16" s="66" t="s">
        <v>572</v>
      </c>
      <c r="L16" s="329">
        <v>14</v>
      </c>
      <c r="M16" s="308" t="s">
        <v>63</v>
      </c>
    </row>
    <row r="17" spans="1:13" ht="15" customHeight="1" x14ac:dyDescent="0.35">
      <c r="A17" s="307"/>
      <c r="B17" s="325"/>
      <c r="C17" s="326"/>
      <c r="D17" s="66" t="s">
        <v>165</v>
      </c>
      <c r="E17" s="66" t="s">
        <v>469</v>
      </c>
      <c r="F17" s="311"/>
      <c r="G17" s="66" t="s">
        <v>464</v>
      </c>
      <c r="H17" s="66" t="s">
        <v>573</v>
      </c>
      <c r="I17" s="66" t="s">
        <v>574</v>
      </c>
      <c r="J17" s="66" t="s">
        <v>193</v>
      </c>
      <c r="K17" s="65">
        <v>-78</v>
      </c>
      <c r="L17" s="330"/>
      <c r="M17" s="308"/>
    </row>
    <row r="18" spans="1:13" x14ac:dyDescent="0.35">
      <c r="A18" s="307"/>
      <c r="B18" s="327"/>
      <c r="C18" s="328"/>
      <c r="D18" s="67">
        <v>1</v>
      </c>
      <c r="E18" s="67">
        <v>1</v>
      </c>
      <c r="F18" s="312"/>
      <c r="G18" s="67">
        <v>3</v>
      </c>
      <c r="H18" s="67">
        <v>1</v>
      </c>
      <c r="I18" s="67">
        <v>1</v>
      </c>
      <c r="J18" s="59">
        <v>1</v>
      </c>
      <c r="K18" s="59"/>
      <c r="L18" s="59"/>
      <c r="M18" s="59"/>
    </row>
    <row r="19" spans="1:13" ht="15" customHeight="1" x14ac:dyDescent="0.35">
      <c r="A19" s="307">
        <v>4</v>
      </c>
      <c r="B19" s="309" t="s">
        <v>575</v>
      </c>
      <c r="C19" s="309"/>
      <c r="D19" s="60" t="s">
        <v>302</v>
      </c>
      <c r="E19" s="60" t="s">
        <v>338</v>
      </c>
      <c r="F19" s="60" t="s">
        <v>60</v>
      </c>
      <c r="G19" s="310"/>
      <c r="H19" s="60" t="s">
        <v>576</v>
      </c>
      <c r="I19" s="60" t="s">
        <v>157</v>
      </c>
      <c r="J19" s="60" t="s">
        <v>189</v>
      </c>
      <c r="K19" s="60"/>
      <c r="L19" s="56"/>
      <c r="M19" s="56"/>
    </row>
    <row r="20" spans="1:13" ht="15" customHeight="1" x14ac:dyDescent="0.35">
      <c r="A20" s="307"/>
      <c r="B20" s="309"/>
      <c r="C20" s="309"/>
      <c r="D20" s="62">
        <v>1</v>
      </c>
      <c r="E20" s="63">
        <v>1</v>
      </c>
      <c r="F20" s="62">
        <v>3</v>
      </c>
      <c r="G20" s="311"/>
      <c r="H20" s="58">
        <v>1</v>
      </c>
      <c r="I20" s="63">
        <v>1</v>
      </c>
      <c r="J20" s="63">
        <v>1</v>
      </c>
      <c r="K20" s="66" t="s">
        <v>577</v>
      </c>
      <c r="L20" s="329">
        <v>14</v>
      </c>
      <c r="M20" s="308" t="s">
        <v>405</v>
      </c>
    </row>
    <row r="21" spans="1:13" ht="15" customHeight="1" x14ac:dyDescent="0.35">
      <c r="A21" s="307"/>
      <c r="B21" s="309"/>
      <c r="C21" s="309"/>
      <c r="D21" s="66" t="s">
        <v>571</v>
      </c>
      <c r="E21" s="66" t="s">
        <v>223</v>
      </c>
      <c r="F21" s="66" t="s">
        <v>469</v>
      </c>
      <c r="G21" s="311"/>
      <c r="H21" s="66" t="s">
        <v>262</v>
      </c>
      <c r="I21" s="66" t="s">
        <v>406</v>
      </c>
      <c r="J21" s="66" t="s">
        <v>578</v>
      </c>
      <c r="K21" s="65">
        <v>-99</v>
      </c>
      <c r="L21" s="330"/>
      <c r="M21" s="308"/>
    </row>
    <row r="22" spans="1:13" x14ac:dyDescent="0.35">
      <c r="A22" s="307"/>
      <c r="B22" s="309"/>
      <c r="C22" s="309"/>
      <c r="D22" s="67">
        <v>1</v>
      </c>
      <c r="E22" s="65">
        <v>1</v>
      </c>
      <c r="F22" s="67">
        <v>1</v>
      </c>
      <c r="G22" s="312"/>
      <c r="H22" s="59">
        <v>1</v>
      </c>
      <c r="I22" s="59">
        <v>1</v>
      </c>
      <c r="J22" s="59">
        <v>1</v>
      </c>
      <c r="K22" s="59"/>
      <c r="L22" s="59"/>
      <c r="M22" s="59"/>
    </row>
    <row r="23" spans="1:13" ht="15" customHeight="1" x14ac:dyDescent="0.35">
      <c r="A23" s="307">
        <v>5</v>
      </c>
      <c r="B23" s="309" t="s">
        <v>74</v>
      </c>
      <c r="C23" s="309"/>
      <c r="D23" s="61" t="s">
        <v>218</v>
      </c>
      <c r="E23" s="60" t="s">
        <v>133</v>
      </c>
      <c r="F23" s="64" t="s">
        <v>566</v>
      </c>
      <c r="G23" s="60" t="s">
        <v>579</v>
      </c>
      <c r="H23" s="310"/>
      <c r="I23" s="61" t="s">
        <v>400</v>
      </c>
      <c r="J23" s="61" t="s">
        <v>262</v>
      </c>
      <c r="K23" s="61"/>
      <c r="L23" s="56"/>
      <c r="M23" s="56"/>
    </row>
    <row r="24" spans="1:13" ht="15" customHeight="1" x14ac:dyDescent="0.35">
      <c r="A24" s="307"/>
      <c r="B24" s="309"/>
      <c r="C24" s="309"/>
      <c r="D24" s="63">
        <v>3</v>
      </c>
      <c r="E24" s="63">
        <v>3</v>
      </c>
      <c r="F24" s="65">
        <v>3</v>
      </c>
      <c r="G24" s="58">
        <v>3</v>
      </c>
      <c r="H24" s="311"/>
      <c r="I24" s="63">
        <v>3</v>
      </c>
      <c r="J24" s="63">
        <v>1</v>
      </c>
      <c r="K24" s="66" t="s">
        <v>580</v>
      </c>
      <c r="L24" s="329">
        <v>32</v>
      </c>
      <c r="M24" s="308" t="s">
        <v>54</v>
      </c>
    </row>
    <row r="25" spans="1:13" ht="15" customHeight="1" x14ac:dyDescent="0.35">
      <c r="A25" s="307"/>
      <c r="B25" s="309"/>
      <c r="C25" s="309"/>
      <c r="D25" s="66" t="s">
        <v>581</v>
      </c>
      <c r="E25" s="66" t="s">
        <v>582</v>
      </c>
      <c r="F25" s="66" t="s">
        <v>583</v>
      </c>
      <c r="G25" s="66" t="s">
        <v>265</v>
      </c>
      <c r="H25" s="311"/>
      <c r="I25" s="66" t="s">
        <v>184</v>
      </c>
      <c r="J25" s="66" t="s">
        <v>83</v>
      </c>
      <c r="K25" s="65">
        <v>81</v>
      </c>
      <c r="L25" s="330"/>
      <c r="M25" s="308"/>
    </row>
    <row r="26" spans="1:13" x14ac:dyDescent="0.35">
      <c r="A26" s="307"/>
      <c r="B26" s="309"/>
      <c r="C26" s="309"/>
      <c r="D26" s="67">
        <v>3</v>
      </c>
      <c r="E26" s="67">
        <v>3</v>
      </c>
      <c r="F26" s="67">
        <v>3</v>
      </c>
      <c r="G26" s="59">
        <v>3</v>
      </c>
      <c r="H26" s="312"/>
      <c r="I26" s="59">
        <v>3</v>
      </c>
      <c r="J26" s="59">
        <v>1</v>
      </c>
      <c r="K26" s="59"/>
      <c r="L26" s="59"/>
      <c r="M26" s="59"/>
    </row>
    <row r="27" spans="1:13" ht="15" customHeight="1" x14ac:dyDescent="0.35">
      <c r="A27" s="307">
        <v>6</v>
      </c>
      <c r="B27" s="317" t="s">
        <v>4</v>
      </c>
      <c r="C27" s="318"/>
      <c r="D27" s="61" t="s">
        <v>564</v>
      </c>
      <c r="E27" s="60" t="s">
        <v>584</v>
      </c>
      <c r="F27" s="64" t="s">
        <v>203</v>
      </c>
      <c r="G27" s="60" t="s">
        <v>156</v>
      </c>
      <c r="H27" s="60" t="s">
        <v>337</v>
      </c>
      <c r="I27" s="310"/>
      <c r="J27" s="61" t="s">
        <v>86</v>
      </c>
      <c r="K27" s="61"/>
      <c r="L27" s="56"/>
      <c r="M27" s="56"/>
    </row>
    <row r="28" spans="1:13" ht="15" customHeight="1" x14ac:dyDescent="0.35">
      <c r="A28" s="307"/>
      <c r="B28" s="319"/>
      <c r="C28" s="320"/>
      <c r="D28" s="63">
        <v>2</v>
      </c>
      <c r="E28" s="63">
        <v>3</v>
      </c>
      <c r="F28" s="65">
        <v>3</v>
      </c>
      <c r="G28" s="58">
        <v>3</v>
      </c>
      <c r="H28" s="58">
        <v>1</v>
      </c>
      <c r="I28" s="311"/>
      <c r="J28" s="63">
        <v>3</v>
      </c>
      <c r="K28" s="66" t="s">
        <v>585</v>
      </c>
      <c r="L28" s="329">
        <v>25</v>
      </c>
      <c r="M28" s="308" t="s">
        <v>57</v>
      </c>
    </row>
    <row r="29" spans="1:13" ht="15" customHeight="1" x14ac:dyDescent="0.35">
      <c r="A29" s="307"/>
      <c r="B29" s="319"/>
      <c r="C29" s="320"/>
      <c r="D29" s="66" t="s">
        <v>338</v>
      </c>
      <c r="E29" s="66" t="s">
        <v>178</v>
      </c>
      <c r="F29" s="66" t="s">
        <v>586</v>
      </c>
      <c r="G29" s="66" t="s">
        <v>401</v>
      </c>
      <c r="H29" s="66" t="s">
        <v>587</v>
      </c>
      <c r="I29" s="311"/>
      <c r="J29" s="66" t="s">
        <v>320</v>
      </c>
      <c r="K29" s="65">
        <v>-6</v>
      </c>
      <c r="L29" s="330"/>
      <c r="M29" s="308"/>
    </row>
    <row r="30" spans="1:13" x14ac:dyDescent="0.35">
      <c r="A30" s="307"/>
      <c r="B30" s="321"/>
      <c r="C30" s="322"/>
      <c r="D30" s="67">
        <v>1</v>
      </c>
      <c r="E30" s="67">
        <v>1</v>
      </c>
      <c r="F30" s="67">
        <v>3</v>
      </c>
      <c r="G30" s="59">
        <v>3</v>
      </c>
      <c r="H30" s="59">
        <v>1</v>
      </c>
      <c r="I30" s="312"/>
      <c r="J30" s="59">
        <v>1</v>
      </c>
      <c r="K30" s="59"/>
      <c r="L30" s="59"/>
      <c r="M30" s="59"/>
    </row>
    <row r="31" spans="1:13" s="29" customFormat="1" x14ac:dyDescent="0.35">
      <c r="A31" s="307">
        <v>7</v>
      </c>
      <c r="B31" s="309" t="s">
        <v>588</v>
      </c>
      <c r="C31" s="309"/>
      <c r="D31" s="61" t="s">
        <v>484</v>
      </c>
      <c r="E31" s="60" t="s">
        <v>468</v>
      </c>
      <c r="F31" s="64" t="s">
        <v>441</v>
      </c>
      <c r="G31" s="60" t="s">
        <v>186</v>
      </c>
      <c r="H31" s="60" t="s">
        <v>265</v>
      </c>
      <c r="I31" s="60" t="s">
        <v>93</v>
      </c>
      <c r="J31" s="310"/>
      <c r="K31" s="61"/>
      <c r="L31" s="56"/>
      <c r="M31" s="56"/>
    </row>
    <row r="32" spans="1:13" s="29" customFormat="1" x14ac:dyDescent="0.35">
      <c r="A32" s="307"/>
      <c r="B32" s="309"/>
      <c r="C32" s="309"/>
      <c r="D32" s="63">
        <v>3</v>
      </c>
      <c r="E32" s="63">
        <v>3</v>
      </c>
      <c r="F32" s="65">
        <v>3</v>
      </c>
      <c r="G32" s="58">
        <v>3</v>
      </c>
      <c r="H32" s="58">
        <v>3</v>
      </c>
      <c r="I32" s="58">
        <v>1</v>
      </c>
      <c r="J32" s="311"/>
      <c r="K32" s="66" t="s">
        <v>589</v>
      </c>
      <c r="L32" s="329">
        <v>34</v>
      </c>
      <c r="M32" s="308" t="s">
        <v>53</v>
      </c>
    </row>
    <row r="33" spans="1:13" s="29" customFormat="1" x14ac:dyDescent="0.35">
      <c r="A33" s="307"/>
      <c r="B33" s="309"/>
      <c r="C33" s="309"/>
      <c r="D33" s="66" t="s">
        <v>132</v>
      </c>
      <c r="E33" s="66" t="s">
        <v>152</v>
      </c>
      <c r="F33" s="66" t="s">
        <v>196</v>
      </c>
      <c r="G33" s="66" t="s">
        <v>590</v>
      </c>
      <c r="H33" s="66" t="s">
        <v>88</v>
      </c>
      <c r="I33" s="66" t="s">
        <v>325</v>
      </c>
      <c r="J33" s="311"/>
      <c r="K33" s="65">
        <v>104</v>
      </c>
      <c r="L33" s="330"/>
      <c r="M33" s="308"/>
    </row>
    <row r="34" spans="1:13" s="29" customFormat="1" x14ac:dyDescent="0.35">
      <c r="A34" s="307"/>
      <c r="B34" s="309"/>
      <c r="C34" s="309"/>
      <c r="D34" s="67">
        <v>3</v>
      </c>
      <c r="E34" s="67">
        <v>3</v>
      </c>
      <c r="F34" s="67">
        <v>3</v>
      </c>
      <c r="G34" s="59">
        <v>3</v>
      </c>
      <c r="H34" s="59">
        <v>3</v>
      </c>
      <c r="I34" s="59">
        <v>3</v>
      </c>
      <c r="J34" s="312"/>
      <c r="K34" s="59"/>
      <c r="L34" s="59"/>
      <c r="M34" s="59"/>
    </row>
    <row r="35" spans="1:13" s="29" customFormat="1" x14ac:dyDescent="0.35">
      <c r="A35" s="53"/>
      <c r="B35" s="16"/>
      <c r="C35" s="16"/>
      <c r="D35" s="15"/>
      <c r="E35" s="15"/>
      <c r="F35" s="15"/>
      <c r="G35" s="20"/>
      <c r="H35" s="20"/>
      <c r="I35" s="18"/>
      <c r="J35" s="20"/>
      <c r="K35" s="20"/>
      <c r="L35" s="20"/>
    </row>
    <row r="36" spans="1:13" x14ac:dyDescent="0.35">
      <c r="E36" s="315" t="s">
        <v>25</v>
      </c>
      <c r="F36" s="315"/>
      <c r="G36" s="315"/>
      <c r="M36" s="3"/>
    </row>
    <row r="37" spans="1:13" x14ac:dyDescent="0.35">
      <c r="E37" s="316" t="s">
        <v>10</v>
      </c>
      <c r="F37" s="316"/>
      <c r="G37" s="316"/>
    </row>
    <row r="38" spans="1:13" x14ac:dyDescent="0.35">
      <c r="A38" s="307" t="s">
        <v>7</v>
      </c>
      <c r="B38" s="307" t="s">
        <v>0</v>
      </c>
      <c r="C38" s="307"/>
      <c r="D38" s="307">
        <v>1</v>
      </c>
      <c r="E38" s="307">
        <v>2</v>
      </c>
      <c r="F38" s="307">
        <v>3</v>
      </c>
      <c r="G38" s="307">
        <v>4</v>
      </c>
      <c r="H38" s="307">
        <v>5</v>
      </c>
      <c r="I38" s="307">
        <v>6</v>
      </c>
      <c r="J38" s="307">
        <v>7</v>
      </c>
      <c r="K38" s="307" t="s">
        <v>8</v>
      </c>
      <c r="L38" s="307" t="s">
        <v>2</v>
      </c>
      <c r="M38" s="307" t="s">
        <v>1</v>
      </c>
    </row>
    <row r="39" spans="1:13" x14ac:dyDescent="0.35">
      <c r="A39" s="307"/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</row>
    <row r="40" spans="1:13" ht="15" customHeight="1" x14ac:dyDescent="0.35">
      <c r="A40" s="307">
        <v>1</v>
      </c>
      <c r="B40" s="323" t="s">
        <v>591</v>
      </c>
      <c r="C40" s="324"/>
      <c r="D40" s="310"/>
      <c r="E40" s="74" t="s">
        <v>182</v>
      </c>
      <c r="F40" s="74"/>
      <c r="G40" s="74" t="s">
        <v>581</v>
      </c>
      <c r="H40" s="74" t="s">
        <v>592</v>
      </c>
      <c r="I40" s="74" t="s">
        <v>75</v>
      </c>
      <c r="J40" s="74" t="s">
        <v>453</v>
      </c>
      <c r="K40" s="70"/>
      <c r="L40" s="70"/>
      <c r="M40" s="71"/>
    </row>
    <row r="41" spans="1:13" ht="15" customHeight="1" x14ac:dyDescent="0.35">
      <c r="A41" s="307"/>
      <c r="B41" s="325"/>
      <c r="C41" s="326"/>
      <c r="D41" s="311"/>
      <c r="E41" s="72">
        <v>3</v>
      </c>
      <c r="F41" s="72"/>
      <c r="G41" s="76">
        <v>3</v>
      </c>
      <c r="H41" s="77">
        <v>1</v>
      </c>
      <c r="I41" s="76">
        <v>3</v>
      </c>
      <c r="J41" s="77">
        <v>3</v>
      </c>
      <c r="K41" s="80" t="s">
        <v>593</v>
      </c>
      <c r="L41" s="329">
        <v>26</v>
      </c>
      <c r="M41" s="308" t="s">
        <v>54</v>
      </c>
    </row>
    <row r="42" spans="1:13" ht="15" customHeight="1" x14ac:dyDescent="0.35">
      <c r="A42" s="307"/>
      <c r="B42" s="325"/>
      <c r="C42" s="326"/>
      <c r="D42" s="311"/>
      <c r="E42" s="80" t="s">
        <v>213</v>
      </c>
      <c r="F42" s="80"/>
      <c r="G42" s="80" t="s">
        <v>594</v>
      </c>
      <c r="H42" s="80" t="s">
        <v>193</v>
      </c>
      <c r="I42" s="80" t="s">
        <v>409</v>
      </c>
      <c r="J42" s="80" t="s">
        <v>595</v>
      </c>
      <c r="K42" s="79">
        <v>109</v>
      </c>
      <c r="L42" s="330"/>
      <c r="M42" s="308"/>
    </row>
    <row r="43" spans="1:13" x14ac:dyDescent="0.35">
      <c r="A43" s="307"/>
      <c r="B43" s="327"/>
      <c r="C43" s="328"/>
      <c r="D43" s="312"/>
      <c r="E43" s="73">
        <v>3</v>
      </c>
      <c r="F43" s="73"/>
      <c r="G43" s="81">
        <v>3</v>
      </c>
      <c r="H43" s="79">
        <v>1</v>
      </c>
      <c r="I43" s="81">
        <v>3</v>
      </c>
      <c r="J43" s="73">
        <v>3</v>
      </c>
      <c r="K43" s="73"/>
      <c r="L43" s="73"/>
      <c r="M43" s="82"/>
    </row>
    <row r="44" spans="1:13" ht="14.5" customHeight="1" x14ac:dyDescent="0.35">
      <c r="A44" s="307">
        <v>2</v>
      </c>
      <c r="B44" s="323" t="s">
        <v>596</v>
      </c>
      <c r="C44" s="324"/>
      <c r="D44" s="74" t="s">
        <v>187</v>
      </c>
      <c r="E44" s="310"/>
      <c r="F44" s="74"/>
      <c r="G44" s="75" t="s">
        <v>51</v>
      </c>
      <c r="H44" s="74" t="s">
        <v>597</v>
      </c>
      <c r="I44" s="78" t="s">
        <v>70</v>
      </c>
      <c r="J44" s="80" t="s">
        <v>598</v>
      </c>
      <c r="K44" s="72"/>
      <c r="L44" s="71"/>
      <c r="M44" s="71"/>
    </row>
    <row r="45" spans="1:13" ht="15" customHeight="1" x14ac:dyDescent="0.35">
      <c r="A45" s="307"/>
      <c r="B45" s="325"/>
      <c r="C45" s="326"/>
      <c r="D45" s="72">
        <v>1</v>
      </c>
      <c r="E45" s="311"/>
      <c r="F45" s="72"/>
      <c r="G45" s="77">
        <v>1</v>
      </c>
      <c r="H45" s="77">
        <v>1</v>
      </c>
      <c r="I45" s="77">
        <v>1</v>
      </c>
      <c r="J45" s="77">
        <v>3</v>
      </c>
      <c r="K45" s="80" t="s">
        <v>599</v>
      </c>
      <c r="L45" s="329">
        <v>17</v>
      </c>
      <c r="M45" s="308" t="s">
        <v>56</v>
      </c>
    </row>
    <row r="46" spans="1:13" ht="15" customHeight="1" x14ac:dyDescent="0.35">
      <c r="A46" s="307"/>
      <c r="B46" s="325"/>
      <c r="C46" s="326"/>
      <c r="D46" s="80" t="s">
        <v>600</v>
      </c>
      <c r="E46" s="311"/>
      <c r="F46" s="80"/>
      <c r="G46" s="80" t="s">
        <v>601</v>
      </c>
      <c r="H46" s="80" t="s">
        <v>277</v>
      </c>
      <c r="I46" s="80" t="s">
        <v>245</v>
      </c>
      <c r="J46" s="80" t="s">
        <v>205</v>
      </c>
      <c r="K46" s="79">
        <v>-27</v>
      </c>
      <c r="L46" s="330"/>
      <c r="M46" s="308"/>
    </row>
    <row r="47" spans="1:13" x14ac:dyDescent="0.35">
      <c r="A47" s="307"/>
      <c r="B47" s="327"/>
      <c r="C47" s="328"/>
      <c r="D47" s="73">
        <v>1</v>
      </c>
      <c r="E47" s="312"/>
      <c r="F47" s="73"/>
      <c r="G47" s="81">
        <v>3</v>
      </c>
      <c r="H47" s="81">
        <v>1</v>
      </c>
      <c r="I47" s="81">
        <v>2</v>
      </c>
      <c r="J47" s="73">
        <v>3</v>
      </c>
      <c r="K47" s="73"/>
      <c r="L47" s="73"/>
      <c r="M47" s="82"/>
    </row>
    <row r="48" spans="1:13" ht="15" customHeight="1" x14ac:dyDescent="0.35">
      <c r="A48" s="307">
        <v>3</v>
      </c>
      <c r="B48" s="309" t="s">
        <v>38</v>
      </c>
      <c r="C48" s="309"/>
      <c r="D48" s="74"/>
      <c r="E48" s="74"/>
      <c r="F48" s="310"/>
      <c r="G48" s="74"/>
      <c r="H48" s="74"/>
      <c r="I48" s="74"/>
      <c r="J48" s="70"/>
      <c r="K48" s="70"/>
      <c r="L48" s="70"/>
      <c r="M48" s="71"/>
    </row>
    <row r="49" spans="1:13" ht="15" customHeight="1" x14ac:dyDescent="0.35">
      <c r="A49" s="307"/>
      <c r="B49" s="309"/>
      <c r="C49" s="309"/>
      <c r="D49" s="72"/>
      <c r="E49" s="72"/>
      <c r="F49" s="311"/>
      <c r="G49" s="76"/>
      <c r="H49" s="77"/>
      <c r="I49" s="76"/>
      <c r="J49" s="80"/>
      <c r="K49" s="80"/>
      <c r="L49" s="329"/>
      <c r="M49" s="308"/>
    </row>
    <row r="50" spans="1:13" ht="15" customHeight="1" x14ac:dyDescent="0.35">
      <c r="A50" s="307"/>
      <c r="B50" s="309"/>
      <c r="C50" s="309"/>
      <c r="D50" s="80"/>
      <c r="E50" s="80"/>
      <c r="F50" s="311"/>
      <c r="G50" s="80"/>
      <c r="H50" s="80"/>
      <c r="I50" s="80"/>
      <c r="J50" s="79"/>
      <c r="K50" s="79"/>
      <c r="L50" s="330"/>
      <c r="M50" s="308"/>
    </row>
    <row r="51" spans="1:13" x14ac:dyDescent="0.35">
      <c r="A51" s="307"/>
      <c r="B51" s="309"/>
      <c r="C51" s="309"/>
      <c r="D51" s="73"/>
      <c r="E51" s="73"/>
      <c r="F51" s="312"/>
      <c r="G51" s="81"/>
      <c r="H51" s="81"/>
      <c r="I51" s="81"/>
      <c r="J51" s="73"/>
      <c r="K51" s="73"/>
      <c r="L51" s="73"/>
      <c r="M51" s="82"/>
    </row>
    <row r="52" spans="1:13" ht="15" customHeight="1" x14ac:dyDescent="0.35">
      <c r="A52" s="307">
        <v>4</v>
      </c>
      <c r="B52" s="323" t="s">
        <v>602</v>
      </c>
      <c r="C52" s="324"/>
      <c r="D52" s="74" t="s">
        <v>567</v>
      </c>
      <c r="E52" s="74" t="s">
        <v>52</v>
      </c>
      <c r="F52" s="74"/>
      <c r="G52" s="310"/>
      <c r="H52" s="74" t="s">
        <v>277</v>
      </c>
      <c r="I52" s="74" t="s">
        <v>603</v>
      </c>
      <c r="J52" s="74" t="s">
        <v>604</v>
      </c>
      <c r="K52" s="70"/>
      <c r="L52" s="70"/>
      <c r="M52" s="71"/>
    </row>
    <row r="53" spans="1:13" ht="15" customHeight="1" x14ac:dyDescent="0.35">
      <c r="A53" s="307"/>
      <c r="B53" s="325"/>
      <c r="C53" s="326"/>
      <c r="D53" s="76">
        <v>1</v>
      </c>
      <c r="E53" s="77">
        <v>3</v>
      </c>
      <c r="F53" s="76"/>
      <c r="G53" s="311"/>
      <c r="H53" s="72">
        <v>1</v>
      </c>
      <c r="I53" s="72">
        <v>1</v>
      </c>
      <c r="J53" s="77">
        <v>2</v>
      </c>
      <c r="K53" s="80" t="s">
        <v>605</v>
      </c>
      <c r="L53" s="329">
        <v>15</v>
      </c>
      <c r="M53" s="308" t="s">
        <v>57</v>
      </c>
    </row>
    <row r="54" spans="1:13" ht="15" customHeight="1" x14ac:dyDescent="0.35">
      <c r="A54" s="307"/>
      <c r="B54" s="325"/>
      <c r="C54" s="326"/>
      <c r="D54" s="80" t="s">
        <v>606</v>
      </c>
      <c r="E54" s="80" t="s">
        <v>607</v>
      </c>
      <c r="F54" s="80"/>
      <c r="G54" s="311"/>
      <c r="H54" s="80" t="s">
        <v>227</v>
      </c>
      <c r="I54" s="80" t="s">
        <v>608</v>
      </c>
      <c r="J54" s="80" t="s">
        <v>609</v>
      </c>
      <c r="K54" s="79">
        <v>-65</v>
      </c>
      <c r="L54" s="330"/>
      <c r="M54" s="308"/>
    </row>
    <row r="55" spans="1:13" x14ac:dyDescent="0.35">
      <c r="A55" s="307"/>
      <c r="B55" s="327"/>
      <c r="C55" s="328"/>
      <c r="D55" s="81">
        <v>1</v>
      </c>
      <c r="E55" s="79">
        <v>1</v>
      </c>
      <c r="F55" s="81"/>
      <c r="G55" s="312"/>
      <c r="H55" s="73">
        <v>1</v>
      </c>
      <c r="I55" s="73">
        <v>1</v>
      </c>
      <c r="J55" s="73">
        <v>3</v>
      </c>
      <c r="K55" s="73"/>
      <c r="L55" s="73"/>
      <c r="M55" s="82"/>
    </row>
    <row r="56" spans="1:13" ht="15" customHeight="1" x14ac:dyDescent="0.35">
      <c r="A56" s="307">
        <v>5</v>
      </c>
      <c r="B56" s="309" t="s">
        <v>266</v>
      </c>
      <c r="C56" s="309"/>
      <c r="D56" s="75" t="s">
        <v>610</v>
      </c>
      <c r="E56" s="74" t="s">
        <v>611</v>
      </c>
      <c r="F56" s="78"/>
      <c r="G56" s="74" t="s">
        <v>272</v>
      </c>
      <c r="H56" s="310"/>
      <c r="I56" s="75" t="s">
        <v>612</v>
      </c>
      <c r="J56" s="74" t="s">
        <v>154</v>
      </c>
      <c r="K56" s="70"/>
      <c r="L56" s="71"/>
      <c r="M56" s="71"/>
    </row>
    <row r="57" spans="1:13" ht="15" customHeight="1" x14ac:dyDescent="0.35">
      <c r="A57" s="307"/>
      <c r="B57" s="309"/>
      <c r="C57" s="309"/>
      <c r="D57" s="77">
        <v>3</v>
      </c>
      <c r="E57" s="77">
        <v>3</v>
      </c>
      <c r="F57" s="77"/>
      <c r="G57" s="72">
        <v>3</v>
      </c>
      <c r="H57" s="311"/>
      <c r="I57" s="72">
        <v>3</v>
      </c>
      <c r="J57" s="77">
        <v>3</v>
      </c>
      <c r="K57" s="80" t="s">
        <v>613</v>
      </c>
      <c r="L57" s="329">
        <v>30</v>
      </c>
      <c r="M57" s="308" t="s">
        <v>53</v>
      </c>
    </row>
    <row r="58" spans="1:13" ht="15" customHeight="1" x14ac:dyDescent="0.35">
      <c r="A58" s="307"/>
      <c r="B58" s="309"/>
      <c r="C58" s="309"/>
      <c r="D58" s="80" t="s">
        <v>196</v>
      </c>
      <c r="E58" s="80" t="s">
        <v>272</v>
      </c>
      <c r="F58" s="80"/>
      <c r="G58" s="80" t="s">
        <v>231</v>
      </c>
      <c r="H58" s="311"/>
      <c r="I58" s="80" t="s">
        <v>614</v>
      </c>
      <c r="J58" s="80" t="s">
        <v>615</v>
      </c>
      <c r="K58" s="79">
        <v>139</v>
      </c>
      <c r="L58" s="330"/>
      <c r="M58" s="308"/>
    </row>
    <row r="59" spans="1:13" x14ac:dyDescent="0.35">
      <c r="A59" s="307"/>
      <c r="B59" s="309"/>
      <c r="C59" s="309"/>
      <c r="D59" s="81">
        <v>3</v>
      </c>
      <c r="E59" s="81">
        <v>3</v>
      </c>
      <c r="F59" s="81"/>
      <c r="G59" s="73">
        <v>3</v>
      </c>
      <c r="H59" s="312"/>
      <c r="I59" s="73">
        <v>3</v>
      </c>
      <c r="J59" s="73">
        <v>3</v>
      </c>
      <c r="K59" s="73"/>
      <c r="L59" s="73"/>
      <c r="M59" s="82"/>
    </row>
    <row r="60" spans="1:13" ht="15" customHeight="1" x14ac:dyDescent="0.35">
      <c r="A60" s="307">
        <v>6</v>
      </c>
      <c r="B60" s="309" t="s">
        <v>164</v>
      </c>
      <c r="C60" s="309"/>
      <c r="D60" s="74" t="s">
        <v>616</v>
      </c>
      <c r="E60" s="74" t="s">
        <v>76</v>
      </c>
      <c r="F60" s="74"/>
      <c r="G60" s="74" t="s">
        <v>617</v>
      </c>
      <c r="H60" s="74" t="s">
        <v>618</v>
      </c>
      <c r="I60" s="310"/>
      <c r="J60" s="74" t="s">
        <v>619</v>
      </c>
      <c r="K60" s="70"/>
      <c r="L60" s="70"/>
      <c r="M60" s="71"/>
    </row>
    <row r="61" spans="1:13" ht="15" customHeight="1" x14ac:dyDescent="0.35">
      <c r="A61" s="307"/>
      <c r="B61" s="309"/>
      <c r="C61" s="309"/>
      <c r="D61" s="76">
        <v>1</v>
      </c>
      <c r="E61" s="76">
        <v>3</v>
      </c>
      <c r="F61" s="76"/>
      <c r="G61" s="72">
        <v>3</v>
      </c>
      <c r="H61" s="72">
        <v>1</v>
      </c>
      <c r="I61" s="311"/>
      <c r="J61" s="77">
        <v>3</v>
      </c>
      <c r="K61" s="80" t="s">
        <v>620</v>
      </c>
      <c r="L61" s="329">
        <v>21</v>
      </c>
      <c r="M61" s="308" t="s">
        <v>55</v>
      </c>
    </row>
    <row r="62" spans="1:13" ht="15" customHeight="1" x14ac:dyDescent="0.35">
      <c r="A62" s="307"/>
      <c r="B62" s="309"/>
      <c r="C62" s="309"/>
      <c r="D62" s="80" t="s">
        <v>402</v>
      </c>
      <c r="E62" s="80" t="s">
        <v>245</v>
      </c>
      <c r="F62" s="80"/>
      <c r="G62" s="80" t="s">
        <v>621</v>
      </c>
      <c r="H62" s="80" t="s">
        <v>622</v>
      </c>
      <c r="I62" s="311"/>
      <c r="J62" s="80" t="s">
        <v>623</v>
      </c>
      <c r="K62" s="79">
        <v>18</v>
      </c>
      <c r="L62" s="330"/>
      <c r="M62" s="308"/>
    </row>
    <row r="63" spans="1:13" x14ac:dyDescent="0.35">
      <c r="A63" s="307"/>
      <c r="B63" s="309"/>
      <c r="C63" s="309"/>
      <c r="D63" s="81">
        <v>1</v>
      </c>
      <c r="E63" s="81">
        <v>2</v>
      </c>
      <c r="F63" s="81"/>
      <c r="G63" s="73">
        <v>3</v>
      </c>
      <c r="H63" s="73">
        <v>1</v>
      </c>
      <c r="I63" s="312"/>
      <c r="J63" s="73">
        <v>3</v>
      </c>
      <c r="K63" s="73"/>
      <c r="L63" s="73"/>
      <c r="M63" s="82"/>
    </row>
    <row r="64" spans="1:13" s="17" customFormat="1" x14ac:dyDescent="0.35">
      <c r="A64" s="307">
        <v>7</v>
      </c>
      <c r="B64" s="309" t="s">
        <v>3</v>
      </c>
      <c r="C64" s="309"/>
      <c r="D64" s="74" t="s">
        <v>455</v>
      </c>
      <c r="E64" s="74" t="s">
        <v>624</v>
      </c>
      <c r="F64" s="74"/>
      <c r="G64" s="74" t="s">
        <v>604</v>
      </c>
      <c r="H64" s="74" t="s">
        <v>155</v>
      </c>
      <c r="I64" s="74" t="s">
        <v>625</v>
      </c>
      <c r="J64" s="310"/>
      <c r="K64" s="70"/>
      <c r="L64" s="70"/>
      <c r="M64" s="71"/>
    </row>
    <row r="65" spans="1:13" s="54" customFormat="1" x14ac:dyDescent="0.35">
      <c r="A65" s="307"/>
      <c r="B65" s="309"/>
      <c r="C65" s="309"/>
      <c r="D65" s="76">
        <v>1</v>
      </c>
      <c r="E65" s="76">
        <v>1</v>
      </c>
      <c r="F65" s="76"/>
      <c r="G65" s="72">
        <v>2</v>
      </c>
      <c r="H65" s="72">
        <v>1</v>
      </c>
      <c r="I65" s="72">
        <v>1</v>
      </c>
      <c r="J65" s="311"/>
      <c r="K65" s="80" t="s">
        <v>626</v>
      </c>
      <c r="L65" s="329">
        <v>11</v>
      </c>
      <c r="M65" s="308" t="s">
        <v>63</v>
      </c>
    </row>
    <row r="66" spans="1:13" s="54" customFormat="1" x14ac:dyDescent="0.35">
      <c r="A66" s="307"/>
      <c r="B66" s="309"/>
      <c r="C66" s="309"/>
      <c r="D66" s="80" t="s">
        <v>627</v>
      </c>
      <c r="E66" s="80" t="s">
        <v>206</v>
      </c>
      <c r="F66" s="80"/>
      <c r="G66" s="80" t="s">
        <v>628</v>
      </c>
      <c r="H66" s="80" t="s">
        <v>629</v>
      </c>
      <c r="I66" s="80" t="s">
        <v>630</v>
      </c>
      <c r="J66" s="311"/>
      <c r="K66" s="79">
        <v>-171</v>
      </c>
      <c r="L66" s="330"/>
      <c r="M66" s="308"/>
    </row>
    <row r="67" spans="1:13" s="54" customFormat="1" x14ac:dyDescent="0.35">
      <c r="A67" s="307"/>
      <c r="B67" s="309"/>
      <c r="C67" s="309"/>
      <c r="D67" s="81">
        <v>1</v>
      </c>
      <c r="E67" s="81">
        <v>1</v>
      </c>
      <c r="F67" s="81"/>
      <c r="G67" s="73">
        <v>1</v>
      </c>
      <c r="H67" s="73">
        <v>1</v>
      </c>
      <c r="I67" s="73">
        <v>1</v>
      </c>
      <c r="J67" s="312"/>
      <c r="K67" s="73"/>
      <c r="L67" s="73"/>
      <c r="M67" s="82"/>
    </row>
    <row r="68" spans="1:13" s="54" customFormat="1" x14ac:dyDescent="0.35">
      <c r="A68" s="55"/>
      <c r="B68" s="16"/>
      <c r="C68" s="16"/>
      <c r="D68" s="20"/>
      <c r="E68" s="20"/>
      <c r="F68" s="20"/>
      <c r="G68" s="20"/>
      <c r="H68" s="20"/>
      <c r="I68" s="18"/>
      <c r="J68" s="20"/>
      <c r="K68" s="20"/>
      <c r="L68" s="20"/>
    </row>
    <row r="69" spans="1:13" s="54" customFormat="1" x14ac:dyDescent="0.35">
      <c r="A69" s="351" t="s">
        <v>631</v>
      </c>
      <c r="B69" s="351"/>
      <c r="C69" s="351"/>
      <c r="D69" s="351"/>
      <c r="E69" s="351"/>
      <c r="F69" s="351"/>
      <c r="G69" s="351"/>
      <c r="H69" s="351"/>
      <c r="I69" s="69"/>
      <c r="J69" s="69"/>
      <c r="K69" s="69"/>
      <c r="L69" s="69"/>
      <c r="M69" s="69"/>
    </row>
    <row r="70" spans="1:13" s="69" customFormat="1" x14ac:dyDescent="0.35">
      <c r="A70" s="83"/>
      <c r="B70" s="83"/>
      <c r="C70" s="83"/>
      <c r="D70" s="83"/>
      <c r="E70" s="83"/>
      <c r="F70" s="83"/>
      <c r="G70" s="83"/>
      <c r="H70" s="83"/>
    </row>
    <row r="71" spans="1:13" s="29" customFormat="1" x14ac:dyDescent="0.35">
      <c r="A71" s="37"/>
      <c r="B71" s="16"/>
      <c r="C71" s="16"/>
      <c r="D71" s="20"/>
      <c r="E71" s="20"/>
      <c r="F71" s="20"/>
      <c r="G71" s="20"/>
      <c r="H71" s="20"/>
      <c r="I71" s="18"/>
      <c r="J71" s="20"/>
      <c r="K71" s="20"/>
      <c r="L71" s="20"/>
    </row>
    <row r="72" spans="1:13" ht="18.5" x14ac:dyDescent="0.45">
      <c r="F72" s="12" t="s">
        <v>214</v>
      </c>
    </row>
    <row r="73" spans="1:13" x14ac:dyDescent="0.35">
      <c r="B73" s="331" t="s">
        <v>11</v>
      </c>
      <c r="C73" s="332"/>
      <c r="D73" s="331" t="s">
        <v>0</v>
      </c>
      <c r="E73" s="333"/>
      <c r="F73" s="333"/>
      <c r="G73" s="332"/>
      <c r="H73" s="331" t="s">
        <v>12</v>
      </c>
      <c r="I73" s="332"/>
      <c r="J73" s="333" t="s">
        <v>13</v>
      </c>
      <c r="K73" s="332"/>
    </row>
    <row r="74" spans="1:13" x14ac:dyDescent="0.35">
      <c r="B74" s="338" t="s">
        <v>14</v>
      </c>
      <c r="C74" s="337"/>
      <c r="D74" s="338" t="s">
        <v>632</v>
      </c>
      <c r="E74" s="336"/>
      <c r="F74" s="336" t="s">
        <v>633</v>
      </c>
      <c r="G74" s="337"/>
      <c r="H74" s="317" t="s">
        <v>634</v>
      </c>
      <c r="I74" s="318"/>
      <c r="J74" s="201" t="s">
        <v>616</v>
      </c>
      <c r="K74" s="204" t="s">
        <v>933</v>
      </c>
    </row>
    <row r="75" spans="1:13" s="29" customFormat="1" x14ac:dyDescent="0.35">
      <c r="B75" s="338" t="s">
        <v>15</v>
      </c>
      <c r="C75" s="337"/>
      <c r="D75" s="338" t="s">
        <v>635</v>
      </c>
      <c r="E75" s="336"/>
      <c r="F75" s="336" t="s">
        <v>636</v>
      </c>
      <c r="G75" s="337"/>
      <c r="H75" s="319"/>
      <c r="I75" s="320"/>
      <c r="J75" s="201" t="s">
        <v>934</v>
      </c>
      <c r="K75" s="199" t="s">
        <v>935</v>
      </c>
    </row>
    <row r="76" spans="1:13" s="29" customFormat="1" x14ac:dyDescent="0.35">
      <c r="B76" s="338" t="s">
        <v>16</v>
      </c>
      <c r="C76" s="337"/>
      <c r="D76" s="338" t="s">
        <v>637</v>
      </c>
      <c r="E76" s="336"/>
      <c r="F76" s="336" t="s">
        <v>638</v>
      </c>
      <c r="G76" s="337"/>
      <c r="H76" s="319"/>
      <c r="I76" s="320"/>
      <c r="J76" s="201" t="s">
        <v>44</v>
      </c>
      <c r="K76" s="199" t="s">
        <v>936</v>
      </c>
    </row>
    <row r="77" spans="1:13" s="29" customFormat="1" x14ac:dyDescent="0.35">
      <c r="B77" s="338" t="s">
        <v>17</v>
      </c>
      <c r="C77" s="337"/>
      <c r="D77" s="338" t="s">
        <v>639</v>
      </c>
      <c r="E77" s="336"/>
      <c r="F77" s="336" t="s">
        <v>640</v>
      </c>
      <c r="G77" s="337"/>
      <c r="H77" s="321"/>
      <c r="I77" s="322"/>
      <c r="J77" s="201" t="s">
        <v>937</v>
      </c>
      <c r="K77" s="199" t="s">
        <v>938</v>
      </c>
    </row>
    <row r="78" spans="1:13" s="29" customFormat="1" x14ac:dyDescent="0.35">
      <c r="B78" s="338" t="s">
        <v>18</v>
      </c>
      <c r="C78" s="337"/>
      <c r="D78" s="338" t="s">
        <v>633</v>
      </c>
      <c r="E78" s="336"/>
      <c r="F78" s="336" t="s">
        <v>632</v>
      </c>
      <c r="G78" s="337"/>
      <c r="H78" s="317" t="s">
        <v>641</v>
      </c>
      <c r="I78" s="318"/>
      <c r="J78" s="202" t="s">
        <v>888</v>
      </c>
      <c r="K78" s="200" t="s">
        <v>925</v>
      </c>
    </row>
    <row r="79" spans="1:13" s="29" customFormat="1" x14ac:dyDescent="0.35">
      <c r="B79" s="338" t="s">
        <v>19</v>
      </c>
      <c r="C79" s="337"/>
      <c r="D79" s="338" t="s">
        <v>636</v>
      </c>
      <c r="E79" s="336"/>
      <c r="F79" s="336" t="s">
        <v>635</v>
      </c>
      <c r="G79" s="337"/>
      <c r="H79" s="319"/>
      <c r="I79" s="320"/>
      <c r="J79" s="201" t="s">
        <v>939</v>
      </c>
      <c r="K79" s="199" t="s">
        <v>940</v>
      </c>
    </row>
    <row r="80" spans="1:13" s="29" customFormat="1" x14ac:dyDescent="0.35">
      <c r="B80" s="338" t="s">
        <v>20</v>
      </c>
      <c r="C80" s="337"/>
      <c r="D80" s="338" t="s">
        <v>638</v>
      </c>
      <c r="E80" s="336"/>
      <c r="F80" s="336" t="s">
        <v>637</v>
      </c>
      <c r="G80" s="337"/>
      <c r="H80" s="319"/>
      <c r="I80" s="320"/>
      <c r="J80" s="201" t="s">
        <v>231</v>
      </c>
      <c r="K80" s="203" t="s">
        <v>941</v>
      </c>
    </row>
    <row r="81" spans="1:11" x14ac:dyDescent="0.35">
      <c r="A81" t="s">
        <v>297</v>
      </c>
      <c r="B81" s="345" t="s">
        <v>21</v>
      </c>
      <c r="C81" s="346"/>
      <c r="D81" s="338" t="s">
        <v>640</v>
      </c>
      <c r="E81" s="336"/>
      <c r="F81" s="336" t="s">
        <v>639</v>
      </c>
      <c r="G81" s="337"/>
      <c r="H81" s="321"/>
      <c r="I81" s="322"/>
      <c r="J81" s="201" t="s">
        <v>397</v>
      </c>
      <c r="K81" s="203" t="s">
        <v>942</v>
      </c>
    </row>
    <row r="82" spans="1:11" x14ac:dyDescent="0.35">
      <c r="B82" s="338" t="s">
        <v>290</v>
      </c>
      <c r="C82" s="336"/>
      <c r="D82" s="338" t="s">
        <v>943</v>
      </c>
      <c r="E82" s="336"/>
      <c r="F82" s="336" t="s">
        <v>944</v>
      </c>
      <c r="G82" s="337"/>
      <c r="H82" s="339" t="s">
        <v>644</v>
      </c>
      <c r="I82" s="340"/>
      <c r="J82" s="254" t="s">
        <v>1025</v>
      </c>
      <c r="K82" s="258" t="s">
        <v>1030</v>
      </c>
    </row>
    <row r="83" spans="1:11" x14ac:dyDescent="0.35">
      <c r="B83" s="338" t="s">
        <v>291</v>
      </c>
      <c r="C83" s="336"/>
      <c r="D83" s="338" t="s">
        <v>945</v>
      </c>
      <c r="E83" s="336"/>
      <c r="F83" s="336" t="s">
        <v>946</v>
      </c>
      <c r="G83" s="337"/>
      <c r="H83" s="343"/>
      <c r="I83" s="344"/>
      <c r="J83" s="254" t="s">
        <v>130</v>
      </c>
      <c r="K83" s="258" t="s">
        <v>1031</v>
      </c>
    </row>
    <row r="84" spans="1:11" x14ac:dyDescent="0.35">
      <c r="B84" s="338" t="s">
        <v>292</v>
      </c>
      <c r="C84" s="336"/>
      <c r="D84" s="338" t="s">
        <v>944</v>
      </c>
      <c r="E84" s="336"/>
      <c r="F84" s="336" t="s">
        <v>945</v>
      </c>
      <c r="G84" s="337"/>
      <c r="H84" s="339" t="s">
        <v>642</v>
      </c>
      <c r="I84" s="340"/>
      <c r="J84" s="254" t="s">
        <v>319</v>
      </c>
      <c r="K84" s="258" t="s">
        <v>1022</v>
      </c>
    </row>
    <row r="85" spans="1:11" x14ac:dyDescent="0.35">
      <c r="B85" s="338" t="s">
        <v>294</v>
      </c>
      <c r="C85" s="336"/>
      <c r="D85" s="338" t="s">
        <v>946</v>
      </c>
      <c r="E85" s="336"/>
      <c r="F85" s="336" t="s">
        <v>943</v>
      </c>
      <c r="G85" s="337"/>
      <c r="H85" s="343"/>
      <c r="I85" s="344"/>
      <c r="J85" s="254" t="s">
        <v>51</v>
      </c>
      <c r="K85" s="258" t="s">
        <v>1021</v>
      </c>
    </row>
    <row r="86" spans="1:11" x14ac:dyDescent="0.35">
      <c r="B86" s="338" t="s">
        <v>295</v>
      </c>
      <c r="C86" s="336"/>
      <c r="D86" s="338" t="s">
        <v>946</v>
      </c>
      <c r="E86" s="336"/>
      <c r="F86" s="336" t="s">
        <v>944</v>
      </c>
      <c r="G86" s="337"/>
      <c r="H86" s="339" t="s">
        <v>643</v>
      </c>
      <c r="I86" s="340"/>
      <c r="J86" s="254" t="s">
        <v>607</v>
      </c>
      <c r="K86" s="258" t="s">
        <v>1032</v>
      </c>
    </row>
    <row r="87" spans="1:11" x14ac:dyDescent="0.35">
      <c r="B87" s="338" t="s">
        <v>296</v>
      </c>
      <c r="C87" s="336"/>
      <c r="D87" s="338" t="s">
        <v>943</v>
      </c>
      <c r="E87" s="336"/>
      <c r="F87" s="336" t="s">
        <v>945</v>
      </c>
      <c r="G87" s="337"/>
      <c r="H87" s="343"/>
      <c r="I87" s="344"/>
      <c r="J87" s="87">
        <v>0.59652777777777777</v>
      </c>
      <c r="K87" s="258" t="s">
        <v>875</v>
      </c>
    </row>
    <row r="90" spans="1:11" ht="21" x14ac:dyDescent="0.5">
      <c r="C90" s="17"/>
      <c r="D90" s="17"/>
      <c r="E90" s="17"/>
      <c r="F90" s="13" t="s">
        <v>210</v>
      </c>
      <c r="G90" s="17"/>
    </row>
    <row r="91" spans="1:11" x14ac:dyDescent="0.35">
      <c r="C91" s="314" t="s">
        <v>932</v>
      </c>
      <c r="D91" s="314"/>
      <c r="E91" s="314"/>
      <c r="F91" s="17"/>
      <c r="G91" s="17"/>
    </row>
    <row r="92" spans="1:11" x14ac:dyDescent="0.35">
      <c r="B92" s="307" t="s">
        <v>7</v>
      </c>
      <c r="C92" s="307" t="s">
        <v>0</v>
      </c>
      <c r="D92" s="307"/>
      <c r="E92" s="307">
        <v>1</v>
      </c>
      <c r="F92" s="307">
        <v>2</v>
      </c>
      <c r="G92" s="307">
        <v>3</v>
      </c>
      <c r="H92" s="307">
        <v>4</v>
      </c>
      <c r="I92" s="307" t="s">
        <v>8</v>
      </c>
      <c r="J92" s="307" t="s">
        <v>2</v>
      </c>
      <c r="K92" s="307" t="s">
        <v>1</v>
      </c>
    </row>
    <row r="93" spans="1:11" x14ac:dyDescent="0.35">
      <c r="B93" s="307"/>
      <c r="C93" s="307"/>
      <c r="D93" s="307"/>
      <c r="E93" s="307"/>
      <c r="F93" s="307"/>
      <c r="G93" s="307"/>
      <c r="H93" s="307"/>
      <c r="I93" s="307"/>
      <c r="J93" s="307"/>
      <c r="K93" s="307"/>
    </row>
    <row r="94" spans="1:11" ht="14.5" customHeight="1" x14ac:dyDescent="0.35">
      <c r="B94" s="307">
        <v>1</v>
      </c>
      <c r="C94" s="323" t="s">
        <v>947</v>
      </c>
      <c r="D94" s="324"/>
      <c r="E94" s="310"/>
      <c r="F94" s="253"/>
      <c r="G94" s="253"/>
      <c r="H94" s="248"/>
      <c r="I94" s="248"/>
      <c r="J94" s="249"/>
      <c r="K94" s="248"/>
    </row>
    <row r="95" spans="1:11" ht="14.5" customHeight="1" x14ac:dyDescent="0.35">
      <c r="B95" s="307"/>
      <c r="C95" s="325"/>
      <c r="D95" s="326"/>
      <c r="E95" s="311"/>
      <c r="F95" s="259" t="s">
        <v>449</v>
      </c>
      <c r="G95" s="259" t="s">
        <v>52</v>
      </c>
      <c r="H95" s="259" t="s">
        <v>130</v>
      </c>
      <c r="I95" s="259" t="s">
        <v>1024</v>
      </c>
      <c r="J95" s="313">
        <v>5</v>
      </c>
      <c r="K95" s="335" t="s">
        <v>55</v>
      </c>
    </row>
    <row r="96" spans="1:11" ht="14.5" customHeight="1" x14ac:dyDescent="0.35">
      <c r="B96" s="307"/>
      <c r="C96" s="325"/>
      <c r="D96" s="326"/>
      <c r="E96" s="311"/>
      <c r="F96" s="257">
        <v>1</v>
      </c>
      <c r="G96" s="256">
        <v>3</v>
      </c>
      <c r="H96" s="256">
        <v>1</v>
      </c>
      <c r="I96" s="250">
        <v>-12</v>
      </c>
      <c r="J96" s="313"/>
      <c r="K96" s="335"/>
    </row>
    <row r="97" spans="2:11" x14ac:dyDescent="0.35">
      <c r="B97" s="307"/>
      <c r="C97" s="327"/>
      <c r="D97" s="328"/>
      <c r="E97" s="312"/>
      <c r="F97" s="251"/>
      <c r="G97" s="251"/>
      <c r="H97" s="251"/>
      <c r="I97" s="250"/>
      <c r="J97" s="251"/>
      <c r="K97" s="251"/>
    </row>
    <row r="98" spans="2:11" ht="14.5" customHeight="1" x14ac:dyDescent="0.35">
      <c r="B98" s="307">
        <v>2</v>
      </c>
      <c r="C98" s="309" t="s">
        <v>266</v>
      </c>
      <c r="D98" s="309"/>
      <c r="E98" s="253"/>
      <c r="F98" s="310"/>
      <c r="G98" s="253"/>
      <c r="H98" s="252"/>
      <c r="I98" s="249"/>
      <c r="J98" s="255"/>
      <c r="K98" s="250"/>
    </row>
    <row r="99" spans="2:11" ht="14.5" customHeight="1" x14ac:dyDescent="0.35">
      <c r="B99" s="307"/>
      <c r="C99" s="309"/>
      <c r="D99" s="309"/>
      <c r="E99" s="259" t="s">
        <v>444</v>
      </c>
      <c r="F99" s="311"/>
      <c r="G99" s="259" t="s">
        <v>1025</v>
      </c>
      <c r="H99" s="259" t="s">
        <v>314</v>
      </c>
      <c r="I99" s="259" t="s">
        <v>1026</v>
      </c>
      <c r="J99" s="313">
        <v>7</v>
      </c>
      <c r="K99" s="308" t="s">
        <v>53</v>
      </c>
    </row>
    <row r="100" spans="2:11" ht="14.5" customHeight="1" x14ac:dyDescent="0.35">
      <c r="B100" s="307"/>
      <c r="C100" s="309"/>
      <c r="D100" s="309"/>
      <c r="E100" s="256">
        <v>3</v>
      </c>
      <c r="F100" s="311"/>
      <c r="G100" s="256">
        <v>1</v>
      </c>
      <c r="H100" s="250">
        <v>3</v>
      </c>
      <c r="I100" s="250">
        <v>6</v>
      </c>
      <c r="J100" s="313"/>
      <c r="K100" s="308"/>
    </row>
    <row r="101" spans="2:11" x14ac:dyDescent="0.35">
      <c r="B101" s="307"/>
      <c r="C101" s="309"/>
      <c r="D101" s="309"/>
      <c r="E101" s="251"/>
      <c r="F101" s="312"/>
      <c r="G101" s="251"/>
      <c r="H101" s="251"/>
      <c r="I101" s="251"/>
      <c r="J101" s="251"/>
      <c r="K101" s="251"/>
    </row>
    <row r="102" spans="2:11" ht="14.5" customHeight="1" x14ac:dyDescent="0.35">
      <c r="B102" s="307">
        <v>3</v>
      </c>
      <c r="C102" s="309" t="s">
        <v>74</v>
      </c>
      <c r="D102" s="309"/>
      <c r="E102" s="253"/>
      <c r="F102" s="253"/>
      <c r="G102" s="310"/>
      <c r="H102" s="249"/>
      <c r="I102" s="249"/>
      <c r="J102" s="248"/>
      <c r="K102" s="248"/>
    </row>
    <row r="103" spans="2:11" ht="14.5" customHeight="1" x14ac:dyDescent="0.35">
      <c r="B103" s="307"/>
      <c r="C103" s="309"/>
      <c r="D103" s="309"/>
      <c r="E103" s="259" t="s">
        <v>51</v>
      </c>
      <c r="F103" s="259" t="s">
        <v>1027</v>
      </c>
      <c r="G103" s="311"/>
      <c r="H103" s="259" t="s">
        <v>607</v>
      </c>
      <c r="I103" s="205" t="s">
        <v>1028</v>
      </c>
      <c r="J103" s="313">
        <v>5</v>
      </c>
      <c r="K103" s="334" t="s">
        <v>56</v>
      </c>
    </row>
    <row r="104" spans="2:11" ht="14.5" customHeight="1" x14ac:dyDescent="0.35">
      <c r="B104" s="307"/>
      <c r="C104" s="309"/>
      <c r="D104" s="309"/>
      <c r="E104" s="256">
        <v>1</v>
      </c>
      <c r="F104" s="256">
        <v>3</v>
      </c>
      <c r="G104" s="311"/>
      <c r="H104" s="250">
        <v>1</v>
      </c>
      <c r="I104" s="250">
        <v>-6</v>
      </c>
      <c r="J104" s="313"/>
      <c r="K104" s="334"/>
    </row>
    <row r="105" spans="2:11" x14ac:dyDescent="0.35">
      <c r="B105" s="307"/>
      <c r="C105" s="309"/>
      <c r="D105" s="309"/>
      <c r="E105" s="251"/>
      <c r="F105" s="251"/>
      <c r="G105" s="312"/>
      <c r="H105" s="251"/>
      <c r="I105" s="251"/>
      <c r="J105" s="251"/>
      <c r="K105" s="251"/>
    </row>
    <row r="106" spans="2:11" ht="14.5" customHeight="1" x14ac:dyDescent="0.35">
      <c r="B106" s="307">
        <v>4</v>
      </c>
      <c r="C106" s="309" t="s">
        <v>948</v>
      </c>
      <c r="D106" s="309"/>
      <c r="E106" s="248"/>
      <c r="F106" s="248"/>
      <c r="G106" s="249"/>
      <c r="H106" s="310"/>
      <c r="I106" s="253"/>
      <c r="J106" s="253"/>
      <c r="K106" s="248"/>
    </row>
    <row r="107" spans="2:11" ht="14.5" customHeight="1" x14ac:dyDescent="0.35">
      <c r="B107" s="307"/>
      <c r="C107" s="309"/>
      <c r="D107" s="309"/>
      <c r="E107" s="259" t="s">
        <v>132</v>
      </c>
      <c r="F107" s="259" t="s">
        <v>1025</v>
      </c>
      <c r="G107" s="259" t="s">
        <v>601</v>
      </c>
      <c r="H107" s="311"/>
      <c r="I107" s="259" t="s">
        <v>1029</v>
      </c>
      <c r="J107" s="313">
        <v>7</v>
      </c>
      <c r="K107" s="308" t="s">
        <v>54</v>
      </c>
    </row>
    <row r="108" spans="2:11" ht="14.5" customHeight="1" x14ac:dyDescent="0.35">
      <c r="B108" s="307"/>
      <c r="C108" s="309"/>
      <c r="D108" s="309"/>
      <c r="E108" s="250">
        <v>3</v>
      </c>
      <c r="F108" s="250">
        <v>1</v>
      </c>
      <c r="G108" s="250">
        <v>3</v>
      </c>
      <c r="H108" s="311"/>
      <c r="I108" s="256">
        <v>12</v>
      </c>
      <c r="J108" s="313"/>
      <c r="K108" s="308"/>
    </row>
    <row r="109" spans="2:11" x14ac:dyDescent="0.35">
      <c r="B109" s="307"/>
      <c r="C109" s="309"/>
      <c r="D109" s="309"/>
      <c r="E109" s="251"/>
      <c r="F109" s="251"/>
      <c r="G109" s="251"/>
      <c r="H109" s="312"/>
      <c r="I109" s="251"/>
      <c r="J109" s="251"/>
      <c r="K109" s="251"/>
    </row>
  </sheetData>
  <mergeCells count="182">
    <mergeCell ref="C91:E91"/>
    <mergeCell ref="B87:C87"/>
    <mergeCell ref="B78:C78"/>
    <mergeCell ref="D78:E78"/>
    <mergeCell ref="F78:G78"/>
    <mergeCell ref="H78:I81"/>
    <mergeCell ref="B79:C79"/>
    <mergeCell ref="D79:E79"/>
    <mergeCell ref="F74:G74"/>
    <mergeCell ref="H74:I77"/>
    <mergeCell ref="B75:C75"/>
    <mergeCell ref="D86:E86"/>
    <mergeCell ref="F86:G86"/>
    <mergeCell ref="D87:E87"/>
    <mergeCell ref="F87:G87"/>
    <mergeCell ref="D82:E82"/>
    <mergeCell ref="F82:G82"/>
    <mergeCell ref="D83:E83"/>
    <mergeCell ref="F83:G83"/>
    <mergeCell ref="D84:E84"/>
    <mergeCell ref="F84:G84"/>
    <mergeCell ref="D85:E85"/>
    <mergeCell ref="F85:G85"/>
    <mergeCell ref="D75:E75"/>
    <mergeCell ref="D1:I1"/>
    <mergeCell ref="E2:G2"/>
    <mergeCell ref="E3:G3"/>
    <mergeCell ref="E4:G4"/>
    <mergeCell ref="E36:G36"/>
    <mergeCell ref="E37:G37"/>
    <mergeCell ref="G38:G39"/>
    <mergeCell ref="H38:H39"/>
    <mergeCell ref="I38:I39"/>
    <mergeCell ref="D38:D39"/>
    <mergeCell ref="E38:E39"/>
    <mergeCell ref="F38:F39"/>
    <mergeCell ref="I5:I6"/>
    <mergeCell ref="E5:E6"/>
    <mergeCell ref="F5:F6"/>
    <mergeCell ref="G5:G6"/>
    <mergeCell ref="A11:A14"/>
    <mergeCell ref="B11:C14"/>
    <mergeCell ref="E11:E14"/>
    <mergeCell ref="A7:A10"/>
    <mergeCell ref="B7:C10"/>
    <mergeCell ref="D7:D10"/>
    <mergeCell ref="H5:H6"/>
    <mergeCell ref="A5:A6"/>
    <mergeCell ref="B5:C6"/>
    <mergeCell ref="D5:D6"/>
    <mergeCell ref="A15:A18"/>
    <mergeCell ref="B15:C18"/>
    <mergeCell ref="L16:L17"/>
    <mergeCell ref="L20:L21"/>
    <mergeCell ref="A19:A22"/>
    <mergeCell ref="B19:C22"/>
    <mergeCell ref="G19:G22"/>
    <mergeCell ref="A23:A26"/>
    <mergeCell ref="B23:C26"/>
    <mergeCell ref="H23:H26"/>
    <mergeCell ref="L24:L25"/>
    <mergeCell ref="F15:F18"/>
    <mergeCell ref="M5:M6"/>
    <mergeCell ref="M8:M9"/>
    <mergeCell ref="M12:M13"/>
    <mergeCell ref="M16:M17"/>
    <mergeCell ref="M20:M21"/>
    <mergeCell ref="J5:J6"/>
    <mergeCell ref="K5:K6"/>
    <mergeCell ref="L5:L6"/>
    <mergeCell ref="L8:L9"/>
    <mergeCell ref="L12:L13"/>
    <mergeCell ref="L45:L46"/>
    <mergeCell ref="A44:A47"/>
    <mergeCell ref="B44:C47"/>
    <mergeCell ref="E44:E47"/>
    <mergeCell ref="A48:A51"/>
    <mergeCell ref="B48:C51"/>
    <mergeCell ref="F48:F51"/>
    <mergeCell ref="M24:M25"/>
    <mergeCell ref="M28:M29"/>
    <mergeCell ref="A31:A34"/>
    <mergeCell ref="B31:C34"/>
    <mergeCell ref="L32:L33"/>
    <mergeCell ref="M32:M33"/>
    <mergeCell ref="J31:J34"/>
    <mergeCell ref="L28:L29"/>
    <mergeCell ref="A27:A30"/>
    <mergeCell ref="B27:C30"/>
    <mergeCell ref="I27:I30"/>
    <mergeCell ref="M38:M39"/>
    <mergeCell ref="M41:M42"/>
    <mergeCell ref="M45:M46"/>
    <mergeCell ref="M49:M50"/>
    <mergeCell ref="M53:M54"/>
    <mergeCell ref="A69:H69"/>
    <mergeCell ref="A60:A63"/>
    <mergeCell ref="B60:C63"/>
    <mergeCell ref="I60:I63"/>
    <mergeCell ref="L61:L62"/>
    <mergeCell ref="L38:L39"/>
    <mergeCell ref="A40:A43"/>
    <mergeCell ref="B40:C43"/>
    <mergeCell ref="D40:D43"/>
    <mergeCell ref="J38:J39"/>
    <mergeCell ref="K38:K39"/>
    <mergeCell ref="A38:A39"/>
    <mergeCell ref="B38:C39"/>
    <mergeCell ref="L49:L50"/>
    <mergeCell ref="L53:L54"/>
    <mergeCell ref="L41:L42"/>
    <mergeCell ref="A52:A55"/>
    <mergeCell ref="B52:C55"/>
    <mergeCell ref="G52:G55"/>
    <mergeCell ref="M57:M58"/>
    <mergeCell ref="M61:M62"/>
    <mergeCell ref="A64:A67"/>
    <mergeCell ref="B64:C67"/>
    <mergeCell ref="M65:M66"/>
    <mergeCell ref="J64:J67"/>
    <mergeCell ref="L57:L58"/>
    <mergeCell ref="A56:A59"/>
    <mergeCell ref="B56:C59"/>
    <mergeCell ref="H56:H59"/>
    <mergeCell ref="H86:I87"/>
    <mergeCell ref="H84:I85"/>
    <mergeCell ref="B82:C82"/>
    <mergeCell ref="B83:C83"/>
    <mergeCell ref="H82:I83"/>
    <mergeCell ref="B84:C84"/>
    <mergeCell ref="B85:C85"/>
    <mergeCell ref="B86:C86"/>
    <mergeCell ref="F79:G79"/>
    <mergeCell ref="B80:C80"/>
    <mergeCell ref="D80:E80"/>
    <mergeCell ref="F80:G80"/>
    <mergeCell ref="B81:C81"/>
    <mergeCell ref="D81:E81"/>
    <mergeCell ref="F81:G81"/>
    <mergeCell ref="B74:C74"/>
    <mergeCell ref="D74:E74"/>
    <mergeCell ref="J73:K73"/>
    <mergeCell ref="F75:G75"/>
    <mergeCell ref="B76:C76"/>
    <mergeCell ref="D76:E76"/>
    <mergeCell ref="F76:G76"/>
    <mergeCell ref="B77:C77"/>
    <mergeCell ref="D77:E77"/>
    <mergeCell ref="F77:G77"/>
    <mergeCell ref="L65:L66"/>
    <mergeCell ref="B73:C73"/>
    <mergeCell ref="D73:G73"/>
    <mergeCell ref="H73:I73"/>
    <mergeCell ref="H92:H93"/>
    <mergeCell ref="I92:I93"/>
    <mergeCell ref="K92:K93"/>
    <mergeCell ref="B94:B97"/>
    <mergeCell ref="C94:D97"/>
    <mergeCell ref="E94:E97"/>
    <mergeCell ref="J95:J96"/>
    <mergeCell ref="K95:K96"/>
    <mergeCell ref="B92:B93"/>
    <mergeCell ref="C92:D93"/>
    <mergeCell ref="E92:E93"/>
    <mergeCell ref="F92:F93"/>
    <mergeCell ref="G92:G93"/>
    <mergeCell ref="J92:J93"/>
    <mergeCell ref="B106:B109"/>
    <mergeCell ref="C106:D109"/>
    <mergeCell ref="H106:H109"/>
    <mergeCell ref="B102:B105"/>
    <mergeCell ref="C102:D105"/>
    <mergeCell ref="G102:G105"/>
    <mergeCell ref="J103:J104"/>
    <mergeCell ref="K103:K104"/>
    <mergeCell ref="B98:B101"/>
    <mergeCell ref="C98:D101"/>
    <mergeCell ref="F98:F101"/>
    <mergeCell ref="J99:J100"/>
    <mergeCell ref="K99:K100"/>
    <mergeCell ref="J107:J108"/>
    <mergeCell ref="K107:K108"/>
  </mergeCells>
  <pageMargins left="0.59055118110236227" right="0.11811023622047245" top="0.74803149606299213" bottom="0.55118110236220474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2"/>
  <sheetViews>
    <sheetView workbookViewId="0">
      <selection activeCell="N27" sqref="N27"/>
    </sheetView>
  </sheetViews>
  <sheetFormatPr defaultRowHeight="14.5" x14ac:dyDescent="0.35"/>
  <cols>
    <col min="1" max="1" width="4.7265625" customWidth="1"/>
    <col min="4" max="10" width="9.54296875" customWidth="1"/>
    <col min="12" max="13" width="7" customWidth="1"/>
  </cols>
  <sheetData>
    <row r="1" spans="1:13" x14ac:dyDescent="0.35">
      <c r="D1" s="315" t="s">
        <v>459</v>
      </c>
      <c r="E1" s="315"/>
      <c r="F1" s="315"/>
      <c r="G1" s="315"/>
      <c r="H1" s="315"/>
      <c r="I1" s="315"/>
    </row>
    <row r="2" spans="1:13" x14ac:dyDescent="0.35">
      <c r="D2" s="43"/>
      <c r="E2" s="347" t="s">
        <v>249</v>
      </c>
      <c r="F2" s="347"/>
      <c r="G2" s="347"/>
      <c r="H2" s="44"/>
      <c r="I2" s="44"/>
      <c r="J2" s="2"/>
    </row>
    <row r="3" spans="1:13" x14ac:dyDescent="0.35">
      <c r="D3" s="43"/>
      <c r="E3" s="315" t="s">
        <v>701</v>
      </c>
      <c r="F3" s="315"/>
      <c r="G3" s="315"/>
      <c r="H3" s="43"/>
      <c r="I3" s="43"/>
    </row>
    <row r="4" spans="1:13" x14ac:dyDescent="0.35">
      <c r="E4" s="316" t="s">
        <v>10</v>
      </c>
      <c r="F4" s="316"/>
      <c r="G4" s="316"/>
    </row>
    <row r="5" spans="1:13" x14ac:dyDescent="0.35">
      <c r="A5" s="307" t="s">
        <v>7</v>
      </c>
      <c r="B5" s="307" t="s">
        <v>0</v>
      </c>
      <c r="C5" s="307"/>
      <c r="D5" s="307">
        <v>1</v>
      </c>
      <c r="E5" s="307">
        <v>2</v>
      </c>
      <c r="F5" s="307">
        <v>3</v>
      </c>
      <c r="G5" s="307">
        <v>4</v>
      </c>
      <c r="H5" s="307">
        <v>5</v>
      </c>
      <c r="I5" s="307">
        <v>6</v>
      </c>
      <c r="J5" s="307" t="s">
        <v>8</v>
      </c>
      <c r="K5" s="307" t="s">
        <v>2</v>
      </c>
      <c r="L5" s="307" t="s">
        <v>1</v>
      </c>
      <c r="M5" s="29"/>
    </row>
    <row r="6" spans="1:13" ht="15" customHeight="1" x14ac:dyDescent="0.35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29"/>
    </row>
    <row r="7" spans="1:13" ht="14.5" customHeight="1" x14ac:dyDescent="0.35">
      <c r="A7" s="307">
        <v>1</v>
      </c>
      <c r="B7" s="309" t="s">
        <v>9</v>
      </c>
      <c r="C7" s="309"/>
      <c r="D7" s="310"/>
      <c r="E7" s="91" t="s">
        <v>94</v>
      </c>
      <c r="F7" s="91" t="s">
        <v>645</v>
      </c>
      <c r="G7" s="91" t="s">
        <v>319</v>
      </c>
      <c r="H7" s="91" t="s">
        <v>284</v>
      </c>
      <c r="I7" s="91" t="s">
        <v>646</v>
      </c>
      <c r="J7" s="88"/>
      <c r="K7" s="88"/>
      <c r="L7" s="88"/>
      <c r="M7" s="29"/>
    </row>
    <row r="8" spans="1:13" ht="15" customHeight="1" x14ac:dyDescent="0.35">
      <c r="A8" s="307"/>
      <c r="B8" s="309"/>
      <c r="C8" s="309"/>
      <c r="D8" s="311"/>
      <c r="E8" s="89">
        <v>3</v>
      </c>
      <c r="F8" s="89">
        <v>1</v>
      </c>
      <c r="G8" s="94">
        <v>1</v>
      </c>
      <c r="H8" s="95">
        <v>3</v>
      </c>
      <c r="I8" s="95">
        <v>3</v>
      </c>
      <c r="J8" s="99" t="s">
        <v>647</v>
      </c>
      <c r="K8" s="329">
        <v>24</v>
      </c>
      <c r="L8" s="308" t="s">
        <v>54</v>
      </c>
      <c r="M8" s="29"/>
    </row>
    <row r="9" spans="1:13" ht="15" customHeight="1" x14ac:dyDescent="0.35">
      <c r="A9" s="307"/>
      <c r="B9" s="309"/>
      <c r="C9" s="309"/>
      <c r="D9" s="311"/>
      <c r="E9" s="99" t="s">
        <v>435</v>
      </c>
      <c r="F9" s="99" t="s">
        <v>174</v>
      </c>
      <c r="G9" s="99" t="s">
        <v>406</v>
      </c>
      <c r="H9" s="99" t="s">
        <v>648</v>
      </c>
      <c r="I9" s="99" t="s">
        <v>649</v>
      </c>
      <c r="J9" s="96">
        <v>162</v>
      </c>
      <c r="K9" s="330"/>
      <c r="L9" s="308"/>
      <c r="M9" s="29"/>
    </row>
    <row r="10" spans="1:13" x14ac:dyDescent="0.35">
      <c r="A10" s="307"/>
      <c r="B10" s="309"/>
      <c r="C10" s="309"/>
      <c r="D10" s="312"/>
      <c r="E10" s="90">
        <v>3</v>
      </c>
      <c r="F10" s="90">
        <v>3</v>
      </c>
      <c r="G10" s="100">
        <v>1</v>
      </c>
      <c r="H10" s="96">
        <v>3</v>
      </c>
      <c r="I10" s="90">
        <v>3</v>
      </c>
      <c r="J10" s="90"/>
      <c r="K10" s="90"/>
      <c r="L10" s="90"/>
      <c r="M10" s="29"/>
    </row>
    <row r="11" spans="1:13" ht="15" customHeight="1" x14ac:dyDescent="0.35">
      <c r="A11" s="307">
        <v>2</v>
      </c>
      <c r="B11" s="309" t="s">
        <v>588</v>
      </c>
      <c r="C11" s="309"/>
      <c r="D11" s="91" t="s">
        <v>89</v>
      </c>
      <c r="E11" s="310"/>
      <c r="F11" s="91" t="s">
        <v>78</v>
      </c>
      <c r="G11" s="92" t="s">
        <v>177</v>
      </c>
      <c r="H11" s="91" t="s">
        <v>650</v>
      </c>
      <c r="I11" s="99" t="s">
        <v>131</v>
      </c>
      <c r="J11" s="89"/>
      <c r="K11" s="93"/>
      <c r="L11" s="88"/>
      <c r="M11" s="29"/>
    </row>
    <row r="12" spans="1:13" ht="15" customHeight="1" x14ac:dyDescent="0.35">
      <c r="A12" s="307"/>
      <c r="B12" s="309"/>
      <c r="C12" s="309"/>
      <c r="D12" s="89">
        <v>1</v>
      </c>
      <c r="E12" s="311"/>
      <c r="F12" s="89">
        <v>1</v>
      </c>
      <c r="G12" s="95">
        <v>1</v>
      </c>
      <c r="H12" s="95">
        <v>3</v>
      </c>
      <c r="I12" s="95">
        <v>3</v>
      </c>
      <c r="J12" s="99" t="s">
        <v>651</v>
      </c>
      <c r="K12" s="329">
        <v>18</v>
      </c>
      <c r="L12" s="308" t="s">
        <v>56</v>
      </c>
      <c r="M12" s="29"/>
    </row>
    <row r="13" spans="1:13" ht="15" customHeight="1" x14ac:dyDescent="0.35">
      <c r="A13" s="307"/>
      <c r="B13" s="309"/>
      <c r="C13" s="309"/>
      <c r="D13" s="99" t="s">
        <v>443</v>
      </c>
      <c r="E13" s="311"/>
      <c r="F13" s="99" t="s">
        <v>168</v>
      </c>
      <c r="G13" s="99" t="s">
        <v>269</v>
      </c>
      <c r="H13" s="99" t="s">
        <v>76</v>
      </c>
      <c r="I13" s="99" t="s">
        <v>76</v>
      </c>
      <c r="J13" s="96">
        <v>-36</v>
      </c>
      <c r="K13" s="330"/>
      <c r="L13" s="308"/>
      <c r="M13" s="29"/>
    </row>
    <row r="14" spans="1:13" x14ac:dyDescent="0.35">
      <c r="A14" s="307"/>
      <c r="B14" s="309"/>
      <c r="C14" s="309"/>
      <c r="D14" s="90">
        <v>1</v>
      </c>
      <c r="E14" s="312"/>
      <c r="F14" s="90">
        <v>1</v>
      </c>
      <c r="G14" s="100">
        <v>1</v>
      </c>
      <c r="H14" s="100">
        <v>3</v>
      </c>
      <c r="I14" s="90">
        <v>3</v>
      </c>
      <c r="J14" s="90"/>
      <c r="K14" s="90"/>
      <c r="L14" s="90"/>
      <c r="M14" s="29"/>
    </row>
    <row r="15" spans="1:13" ht="15" customHeight="1" x14ac:dyDescent="0.35">
      <c r="A15" s="307">
        <v>3</v>
      </c>
      <c r="B15" s="309" t="s">
        <v>652</v>
      </c>
      <c r="C15" s="309"/>
      <c r="D15" s="91" t="s">
        <v>653</v>
      </c>
      <c r="E15" s="91" t="s">
        <v>82</v>
      </c>
      <c r="F15" s="310"/>
      <c r="G15" s="91" t="s">
        <v>449</v>
      </c>
      <c r="H15" s="91" t="s">
        <v>654</v>
      </c>
      <c r="I15" s="91" t="s">
        <v>655</v>
      </c>
      <c r="J15" s="88"/>
      <c r="K15" s="88"/>
      <c r="L15" s="88"/>
      <c r="M15" s="29"/>
    </row>
    <row r="16" spans="1:13" ht="15" customHeight="1" x14ac:dyDescent="0.35">
      <c r="A16" s="307"/>
      <c r="B16" s="309"/>
      <c r="C16" s="309"/>
      <c r="D16" s="89">
        <v>3</v>
      </c>
      <c r="E16" s="89">
        <v>3</v>
      </c>
      <c r="F16" s="311"/>
      <c r="G16" s="94">
        <v>1</v>
      </c>
      <c r="H16" s="95">
        <v>3</v>
      </c>
      <c r="I16" s="95">
        <v>3</v>
      </c>
      <c r="J16" s="99" t="s">
        <v>656</v>
      </c>
      <c r="K16" s="329">
        <v>24</v>
      </c>
      <c r="L16" s="308" t="s">
        <v>55</v>
      </c>
      <c r="M16" s="29"/>
    </row>
    <row r="17" spans="1:13" ht="15" customHeight="1" x14ac:dyDescent="0.35">
      <c r="A17" s="307"/>
      <c r="B17" s="309"/>
      <c r="C17" s="309"/>
      <c r="D17" s="99" t="s">
        <v>177</v>
      </c>
      <c r="E17" s="99" t="s">
        <v>167</v>
      </c>
      <c r="F17" s="311"/>
      <c r="G17" s="99" t="s">
        <v>140</v>
      </c>
      <c r="H17" s="99" t="s">
        <v>27</v>
      </c>
      <c r="I17" s="99" t="s">
        <v>657</v>
      </c>
      <c r="J17" s="96">
        <v>74</v>
      </c>
      <c r="K17" s="330"/>
      <c r="L17" s="308"/>
      <c r="M17" s="29"/>
    </row>
    <row r="18" spans="1:13" x14ac:dyDescent="0.35">
      <c r="A18" s="307"/>
      <c r="B18" s="309"/>
      <c r="C18" s="309"/>
      <c r="D18" s="90">
        <v>1</v>
      </c>
      <c r="E18" s="90">
        <v>3</v>
      </c>
      <c r="F18" s="312"/>
      <c r="G18" s="100">
        <v>1</v>
      </c>
      <c r="H18" s="100">
        <v>3</v>
      </c>
      <c r="I18" s="90">
        <v>3</v>
      </c>
      <c r="J18" s="90"/>
      <c r="K18" s="90"/>
      <c r="L18" s="90"/>
      <c r="M18" s="29"/>
    </row>
    <row r="19" spans="1:13" ht="15" customHeight="1" x14ac:dyDescent="0.35">
      <c r="A19" s="307">
        <v>4</v>
      </c>
      <c r="B19" s="309" t="s">
        <v>74</v>
      </c>
      <c r="C19" s="309"/>
      <c r="D19" s="91" t="s">
        <v>314</v>
      </c>
      <c r="E19" s="91" t="s">
        <v>174</v>
      </c>
      <c r="F19" s="91" t="s">
        <v>444</v>
      </c>
      <c r="G19" s="310"/>
      <c r="H19" s="91" t="s">
        <v>648</v>
      </c>
      <c r="I19" s="91" t="s">
        <v>658</v>
      </c>
      <c r="J19" s="88"/>
      <c r="K19" s="88"/>
      <c r="L19" s="88"/>
      <c r="M19" s="29"/>
    </row>
    <row r="20" spans="1:13" ht="15" customHeight="1" x14ac:dyDescent="0.35">
      <c r="A20" s="307"/>
      <c r="B20" s="309"/>
      <c r="C20" s="309"/>
      <c r="D20" s="94">
        <v>3</v>
      </c>
      <c r="E20" s="95">
        <v>3</v>
      </c>
      <c r="F20" s="94">
        <v>3</v>
      </c>
      <c r="G20" s="311"/>
      <c r="H20" s="89">
        <v>3</v>
      </c>
      <c r="I20" s="95">
        <v>3</v>
      </c>
      <c r="J20" s="99" t="s">
        <v>659</v>
      </c>
      <c r="K20" s="329">
        <v>30</v>
      </c>
      <c r="L20" s="308" t="s">
        <v>53</v>
      </c>
      <c r="M20" s="29"/>
    </row>
    <row r="21" spans="1:13" ht="15" customHeight="1" x14ac:dyDescent="0.35">
      <c r="A21" s="307"/>
      <c r="B21" s="309"/>
      <c r="C21" s="309"/>
      <c r="D21" s="99" t="s">
        <v>401</v>
      </c>
      <c r="E21" s="98" t="s">
        <v>270</v>
      </c>
      <c r="F21" s="99" t="s">
        <v>135</v>
      </c>
      <c r="G21" s="353"/>
      <c r="H21" s="99" t="s">
        <v>433</v>
      </c>
      <c r="I21" s="99" t="s">
        <v>660</v>
      </c>
      <c r="J21" s="96">
        <v>151</v>
      </c>
      <c r="K21" s="330"/>
      <c r="L21" s="308"/>
      <c r="M21" s="29"/>
    </row>
    <row r="22" spans="1:13" x14ac:dyDescent="0.35">
      <c r="A22" s="307"/>
      <c r="B22" s="309"/>
      <c r="C22" s="309"/>
      <c r="D22" s="100">
        <v>3</v>
      </c>
      <c r="E22" s="96">
        <v>3</v>
      </c>
      <c r="F22" s="100">
        <v>3</v>
      </c>
      <c r="G22" s="312"/>
      <c r="H22" s="90">
        <v>3</v>
      </c>
      <c r="I22" s="90">
        <v>3</v>
      </c>
      <c r="J22" s="90"/>
      <c r="K22" s="90"/>
      <c r="L22" s="90"/>
      <c r="M22" s="29"/>
    </row>
    <row r="23" spans="1:13" ht="15" customHeight="1" x14ac:dyDescent="0.35">
      <c r="A23" s="307">
        <v>5</v>
      </c>
      <c r="B23" s="309" t="s">
        <v>661</v>
      </c>
      <c r="C23" s="309"/>
      <c r="D23" s="92" t="s">
        <v>280</v>
      </c>
      <c r="E23" s="91" t="s">
        <v>662</v>
      </c>
      <c r="F23" s="97" t="s">
        <v>663</v>
      </c>
      <c r="G23" s="91" t="s">
        <v>664</v>
      </c>
      <c r="H23" s="310"/>
      <c r="I23" s="91" t="s">
        <v>607</v>
      </c>
      <c r="J23" s="88"/>
      <c r="K23" s="93"/>
      <c r="L23" s="88"/>
      <c r="M23" s="29"/>
    </row>
    <row r="24" spans="1:13" ht="15" customHeight="1" x14ac:dyDescent="0.35">
      <c r="A24" s="307"/>
      <c r="B24" s="309"/>
      <c r="C24" s="309"/>
      <c r="D24" s="95">
        <v>1</v>
      </c>
      <c r="E24" s="96">
        <v>1</v>
      </c>
      <c r="F24" s="95">
        <v>1</v>
      </c>
      <c r="G24" s="89">
        <v>1</v>
      </c>
      <c r="H24" s="311"/>
      <c r="I24" s="95">
        <v>1</v>
      </c>
      <c r="J24" s="99" t="s">
        <v>665</v>
      </c>
      <c r="K24" s="329">
        <v>10</v>
      </c>
      <c r="L24" s="308" t="s">
        <v>63</v>
      </c>
      <c r="M24" s="29"/>
    </row>
    <row r="25" spans="1:13" ht="15" customHeight="1" x14ac:dyDescent="0.35">
      <c r="A25" s="307"/>
      <c r="B25" s="309"/>
      <c r="C25" s="309"/>
      <c r="D25" s="99" t="s">
        <v>664</v>
      </c>
      <c r="E25" s="99" t="s">
        <v>70</v>
      </c>
      <c r="F25" s="99" t="s">
        <v>28</v>
      </c>
      <c r="G25" s="99" t="s">
        <v>456</v>
      </c>
      <c r="H25" s="311"/>
      <c r="I25" s="99" t="s">
        <v>31</v>
      </c>
      <c r="J25" s="96">
        <v>-210</v>
      </c>
      <c r="K25" s="330"/>
      <c r="L25" s="308"/>
      <c r="M25" s="29"/>
    </row>
    <row r="26" spans="1:13" x14ac:dyDescent="0.35">
      <c r="A26" s="307"/>
      <c r="B26" s="309"/>
      <c r="C26" s="309"/>
      <c r="D26" s="100">
        <v>1</v>
      </c>
      <c r="E26" s="100">
        <v>1</v>
      </c>
      <c r="F26" s="100">
        <v>1</v>
      </c>
      <c r="G26" s="90">
        <v>1</v>
      </c>
      <c r="H26" s="312"/>
      <c r="I26" s="90">
        <v>1</v>
      </c>
      <c r="J26" s="90"/>
      <c r="K26" s="90"/>
      <c r="L26" s="90"/>
      <c r="M26" s="29"/>
    </row>
    <row r="27" spans="1:13" ht="15" customHeight="1" x14ac:dyDescent="0.35">
      <c r="A27" s="307">
        <v>6</v>
      </c>
      <c r="B27" s="309" t="s">
        <v>666</v>
      </c>
      <c r="C27" s="309"/>
      <c r="D27" s="92" t="s">
        <v>667</v>
      </c>
      <c r="E27" s="91" t="s">
        <v>139</v>
      </c>
      <c r="F27" s="97" t="s">
        <v>668</v>
      </c>
      <c r="G27" s="91" t="s">
        <v>669</v>
      </c>
      <c r="H27" s="91" t="s">
        <v>601</v>
      </c>
      <c r="I27" s="310"/>
      <c r="J27" s="88"/>
      <c r="K27" s="93"/>
      <c r="L27" s="88"/>
      <c r="M27" s="29"/>
    </row>
    <row r="28" spans="1:13" ht="15" customHeight="1" x14ac:dyDescent="0.35">
      <c r="A28" s="307"/>
      <c r="B28" s="309"/>
      <c r="C28" s="309"/>
      <c r="D28" s="95">
        <v>1</v>
      </c>
      <c r="E28" s="96">
        <v>1</v>
      </c>
      <c r="F28" s="95">
        <v>1</v>
      </c>
      <c r="G28" s="89">
        <v>1</v>
      </c>
      <c r="H28" s="89">
        <v>3</v>
      </c>
      <c r="I28" s="311"/>
      <c r="J28" s="99" t="s">
        <v>670</v>
      </c>
      <c r="K28" s="329">
        <v>14</v>
      </c>
      <c r="L28" s="308" t="s">
        <v>57</v>
      </c>
      <c r="M28" s="29"/>
    </row>
    <row r="29" spans="1:13" ht="15" customHeight="1" x14ac:dyDescent="0.35">
      <c r="A29" s="307"/>
      <c r="B29" s="309"/>
      <c r="C29" s="309"/>
      <c r="D29" s="99" t="s">
        <v>671</v>
      </c>
      <c r="E29" s="99" t="s">
        <v>70</v>
      </c>
      <c r="F29" s="99" t="s">
        <v>672</v>
      </c>
      <c r="G29" s="99" t="s">
        <v>673</v>
      </c>
      <c r="H29" s="99" t="s">
        <v>37</v>
      </c>
      <c r="I29" s="311"/>
      <c r="J29" s="96">
        <v>-173</v>
      </c>
      <c r="K29" s="330"/>
      <c r="L29" s="308"/>
      <c r="M29" s="29"/>
    </row>
    <row r="30" spans="1:13" x14ac:dyDescent="0.35">
      <c r="A30" s="307"/>
      <c r="B30" s="309"/>
      <c r="C30" s="309"/>
      <c r="D30" s="100">
        <v>1</v>
      </c>
      <c r="E30" s="100">
        <v>1</v>
      </c>
      <c r="F30" s="100">
        <v>1</v>
      </c>
      <c r="G30" s="90">
        <v>1</v>
      </c>
      <c r="H30" s="90">
        <v>3</v>
      </c>
      <c r="I30" s="312"/>
      <c r="J30" s="90"/>
      <c r="K30" s="90"/>
      <c r="L30" s="90"/>
      <c r="M30" s="29"/>
    </row>
    <row r="31" spans="1:13" s="101" customFormat="1" x14ac:dyDescent="0.35">
      <c r="A31" s="102"/>
      <c r="B31" s="16"/>
      <c r="C31" s="16"/>
      <c r="D31" s="15"/>
      <c r="E31" s="15"/>
      <c r="F31" s="15"/>
      <c r="G31" s="103"/>
      <c r="H31" s="103"/>
      <c r="I31" s="18"/>
      <c r="J31" s="103"/>
      <c r="K31" s="103"/>
      <c r="L31" s="103"/>
    </row>
    <row r="32" spans="1:13" s="84" customFormat="1" x14ac:dyDescent="0.35">
      <c r="A32" s="85"/>
      <c r="B32" s="16"/>
      <c r="C32" s="16"/>
      <c r="D32" s="15"/>
      <c r="E32" s="315" t="s">
        <v>25</v>
      </c>
      <c r="F32" s="315"/>
      <c r="G32" s="315"/>
      <c r="H32" s="20"/>
      <c r="I32" s="18"/>
      <c r="J32" s="20"/>
      <c r="K32" s="20"/>
      <c r="L32" s="20"/>
    </row>
    <row r="33" spans="1:12" s="84" customFormat="1" x14ac:dyDescent="0.35">
      <c r="A33" s="85"/>
      <c r="B33" s="16"/>
      <c r="C33" s="16"/>
      <c r="D33" s="15"/>
      <c r="E33" s="316" t="s">
        <v>10</v>
      </c>
      <c r="F33" s="316"/>
      <c r="G33" s="316"/>
      <c r="H33" s="20"/>
      <c r="I33" s="18"/>
      <c r="J33" s="20"/>
      <c r="K33" s="20"/>
      <c r="L33" s="20"/>
    </row>
    <row r="34" spans="1:12" s="84" customFormat="1" x14ac:dyDescent="0.35">
      <c r="A34" s="307" t="s">
        <v>7</v>
      </c>
      <c r="B34" s="307" t="s">
        <v>0</v>
      </c>
      <c r="C34" s="307"/>
      <c r="D34" s="307">
        <v>1</v>
      </c>
      <c r="E34" s="307">
        <v>2</v>
      </c>
      <c r="F34" s="307">
        <v>3</v>
      </c>
      <c r="G34" s="307">
        <v>4</v>
      </c>
      <c r="H34" s="307">
        <v>5</v>
      </c>
      <c r="I34" s="307">
        <v>6</v>
      </c>
      <c r="J34" s="307" t="s">
        <v>2</v>
      </c>
      <c r="K34" s="307" t="s">
        <v>2</v>
      </c>
      <c r="L34" s="307" t="s">
        <v>1</v>
      </c>
    </row>
    <row r="35" spans="1:12" s="84" customFormat="1" x14ac:dyDescent="0.35">
      <c r="A35" s="307"/>
      <c r="B35" s="307"/>
      <c r="C35" s="307"/>
      <c r="D35" s="307"/>
      <c r="E35" s="307"/>
      <c r="F35" s="307"/>
      <c r="G35" s="307"/>
      <c r="H35" s="307"/>
      <c r="I35" s="354"/>
      <c r="J35" s="354"/>
      <c r="K35" s="307"/>
      <c r="L35" s="307"/>
    </row>
    <row r="36" spans="1:12" s="84" customFormat="1" ht="14.5" customHeight="1" x14ac:dyDescent="0.35">
      <c r="A36" s="307">
        <v>1</v>
      </c>
      <c r="B36" s="309" t="s">
        <v>674</v>
      </c>
      <c r="C36" s="309"/>
      <c r="D36" s="310"/>
      <c r="E36" s="113" t="s">
        <v>675</v>
      </c>
      <c r="F36" s="113" t="s">
        <v>676</v>
      </c>
      <c r="G36" s="109" t="s">
        <v>677</v>
      </c>
      <c r="H36" s="109" t="s">
        <v>678</v>
      </c>
      <c r="I36" s="109" t="s">
        <v>192</v>
      </c>
      <c r="J36" s="106"/>
      <c r="K36" s="111"/>
      <c r="L36" s="106"/>
    </row>
    <row r="37" spans="1:12" s="84" customFormat="1" ht="14.5" customHeight="1" x14ac:dyDescent="0.35">
      <c r="A37" s="307"/>
      <c r="B37" s="309"/>
      <c r="C37" s="309"/>
      <c r="D37" s="311"/>
      <c r="E37" s="115">
        <v>3</v>
      </c>
      <c r="F37" s="115">
        <v>3</v>
      </c>
      <c r="G37" s="117">
        <v>3</v>
      </c>
      <c r="H37" s="116">
        <v>3</v>
      </c>
      <c r="I37" s="122">
        <v>3</v>
      </c>
      <c r="J37" s="114" t="s">
        <v>679</v>
      </c>
      <c r="K37" s="313">
        <v>30</v>
      </c>
      <c r="L37" s="308" t="s">
        <v>53</v>
      </c>
    </row>
    <row r="38" spans="1:12" s="84" customFormat="1" ht="14.5" customHeight="1" x14ac:dyDescent="0.35">
      <c r="A38" s="307"/>
      <c r="B38" s="309"/>
      <c r="C38" s="309"/>
      <c r="D38" s="311"/>
      <c r="E38" s="119" t="s">
        <v>680</v>
      </c>
      <c r="F38" s="119" t="s">
        <v>681</v>
      </c>
      <c r="G38" s="119" t="s">
        <v>486</v>
      </c>
      <c r="H38" s="119" t="s">
        <v>550</v>
      </c>
      <c r="I38" s="114" t="s">
        <v>682</v>
      </c>
      <c r="J38" s="115">
        <v>122</v>
      </c>
      <c r="K38" s="313"/>
      <c r="L38" s="308"/>
    </row>
    <row r="39" spans="1:12" s="84" customFormat="1" x14ac:dyDescent="0.35">
      <c r="A39" s="307"/>
      <c r="B39" s="309"/>
      <c r="C39" s="309"/>
      <c r="D39" s="312"/>
      <c r="E39" s="108">
        <v>3</v>
      </c>
      <c r="F39" s="108">
        <v>3</v>
      </c>
      <c r="G39" s="108">
        <v>3</v>
      </c>
      <c r="H39" s="107">
        <v>3</v>
      </c>
      <c r="I39" s="107">
        <v>3</v>
      </c>
      <c r="J39" s="107"/>
      <c r="K39" s="120"/>
      <c r="L39" s="108"/>
    </row>
    <row r="40" spans="1:12" s="84" customFormat="1" ht="14.5" customHeight="1" x14ac:dyDescent="0.35">
      <c r="A40" s="307">
        <v>2</v>
      </c>
      <c r="B40" s="309" t="s">
        <v>596</v>
      </c>
      <c r="C40" s="309"/>
      <c r="D40" s="113" t="s">
        <v>683</v>
      </c>
      <c r="E40" s="310"/>
      <c r="F40" s="113" t="s">
        <v>104</v>
      </c>
      <c r="G40" s="110" t="s">
        <v>351</v>
      </c>
      <c r="H40" s="109" t="s">
        <v>89</v>
      </c>
      <c r="I40" s="109" t="s">
        <v>256</v>
      </c>
      <c r="J40" s="106"/>
      <c r="K40" s="111"/>
      <c r="L40" s="106"/>
    </row>
    <row r="41" spans="1:12" s="84" customFormat="1" ht="14.5" customHeight="1" x14ac:dyDescent="0.35">
      <c r="A41" s="307"/>
      <c r="B41" s="309"/>
      <c r="C41" s="309"/>
      <c r="D41" s="115">
        <v>1</v>
      </c>
      <c r="E41" s="311"/>
      <c r="F41" s="115">
        <v>3</v>
      </c>
      <c r="G41" s="116">
        <v>3</v>
      </c>
      <c r="H41" s="116">
        <v>1</v>
      </c>
      <c r="I41" s="122">
        <v>1</v>
      </c>
      <c r="J41" s="114" t="s">
        <v>684</v>
      </c>
      <c r="K41" s="313">
        <v>16</v>
      </c>
      <c r="L41" s="308" t="s">
        <v>57</v>
      </c>
    </row>
    <row r="42" spans="1:12" s="84" customFormat="1" ht="14.5" customHeight="1" x14ac:dyDescent="0.35">
      <c r="A42" s="307"/>
      <c r="B42" s="309"/>
      <c r="C42" s="309"/>
      <c r="D42" s="119" t="s">
        <v>685</v>
      </c>
      <c r="E42" s="311"/>
      <c r="F42" s="119" t="s">
        <v>402</v>
      </c>
      <c r="G42" s="119" t="s">
        <v>686</v>
      </c>
      <c r="H42" s="119" t="s">
        <v>119</v>
      </c>
      <c r="I42" s="114" t="s">
        <v>446</v>
      </c>
      <c r="J42" s="115">
        <v>-29</v>
      </c>
      <c r="K42" s="313"/>
      <c r="L42" s="308"/>
    </row>
    <row r="43" spans="1:12" s="84" customFormat="1" x14ac:dyDescent="0.35">
      <c r="A43" s="307"/>
      <c r="B43" s="309"/>
      <c r="C43" s="309"/>
      <c r="D43" s="108">
        <v>1</v>
      </c>
      <c r="E43" s="312"/>
      <c r="F43" s="108">
        <v>1</v>
      </c>
      <c r="G43" s="108">
        <v>3</v>
      </c>
      <c r="H43" s="108">
        <v>1</v>
      </c>
      <c r="I43" s="107">
        <v>1</v>
      </c>
      <c r="J43" s="107"/>
      <c r="K43" s="120"/>
      <c r="L43" s="108"/>
    </row>
    <row r="44" spans="1:12" s="84" customFormat="1" ht="14.5" customHeight="1" x14ac:dyDescent="0.35">
      <c r="A44" s="307">
        <v>3</v>
      </c>
      <c r="B44" s="309" t="s">
        <v>3</v>
      </c>
      <c r="C44" s="309"/>
      <c r="D44" s="113" t="s">
        <v>687</v>
      </c>
      <c r="E44" s="113" t="s">
        <v>103</v>
      </c>
      <c r="F44" s="310"/>
      <c r="G44" s="109" t="s">
        <v>325</v>
      </c>
      <c r="H44" s="109" t="s">
        <v>66</v>
      </c>
      <c r="I44" s="109" t="s">
        <v>447</v>
      </c>
      <c r="J44" s="106"/>
      <c r="K44" s="111"/>
      <c r="L44" s="106"/>
    </row>
    <row r="45" spans="1:12" s="84" customFormat="1" ht="14.5" customHeight="1" x14ac:dyDescent="0.35">
      <c r="A45" s="307"/>
      <c r="B45" s="309"/>
      <c r="C45" s="309"/>
      <c r="D45" s="115">
        <v>1</v>
      </c>
      <c r="E45" s="115">
        <v>1</v>
      </c>
      <c r="F45" s="311"/>
      <c r="G45" s="112">
        <v>3</v>
      </c>
      <c r="H45" s="116">
        <v>2</v>
      </c>
      <c r="I45" s="122">
        <v>1</v>
      </c>
      <c r="J45" s="114" t="s">
        <v>688</v>
      </c>
      <c r="K45" s="313">
        <v>17</v>
      </c>
      <c r="L45" s="308" t="s">
        <v>56</v>
      </c>
    </row>
    <row r="46" spans="1:12" s="84" customFormat="1" ht="14.5" customHeight="1" x14ac:dyDescent="0.35">
      <c r="A46" s="307"/>
      <c r="B46" s="309"/>
      <c r="C46" s="309"/>
      <c r="D46" s="119" t="s">
        <v>689</v>
      </c>
      <c r="E46" s="119" t="s">
        <v>409</v>
      </c>
      <c r="F46" s="311"/>
      <c r="G46" s="119" t="s">
        <v>554</v>
      </c>
      <c r="H46" s="119" t="s">
        <v>480</v>
      </c>
      <c r="I46" s="114" t="s">
        <v>120</v>
      </c>
      <c r="J46" s="115">
        <v>-26</v>
      </c>
      <c r="K46" s="313"/>
      <c r="L46" s="308"/>
    </row>
    <row r="47" spans="1:12" s="84" customFormat="1" x14ac:dyDescent="0.35">
      <c r="A47" s="307"/>
      <c r="B47" s="309"/>
      <c r="C47" s="309"/>
      <c r="D47" s="108">
        <v>1</v>
      </c>
      <c r="E47" s="108">
        <v>3</v>
      </c>
      <c r="F47" s="312"/>
      <c r="G47" s="108">
        <v>3</v>
      </c>
      <c r="H47" s="108">
        <v>1</v>
      </c>
      <c r="I47" s="108">
        <v>1</v>
      </c>
      <c r="J47" s="108"/>
      <c r="K47" s="120"/>
      <c r="L47" s="108"/>
    </row>
    <row r="48" spans="1:12" s="84" customFormat="1" ht="14.5" customHeight="1" x14ac:dyDescent="0.35">
      <c r="A48" s="307">
        <v>4</v>
      </c>
      <c r="B48" s="309" t="s">
        <v>602</v>
      </c>
      <c r="C48" s="309"/>
      <c r="D48" s="109" t="s">
        <v>690</v>
      </c>
      <c r="E48" s="109" t="s">
        <v>346</v>
      </c>
      <c r="F48" s="109" t="s">
        <v>320</v>
      </c>
      <c r="G48" s="310"/>
      <c r="H48" s="109" t="s">
        <v>279</v>
      </c>
      <c r="I48" s="121">
        <v>0.43263888888888885</v>
      </c>
      <c r="J48" s="106"/>
      <c r="K48" s="111"/>
      <c r="L48" s="106"/>
    </row>
    <row r="49" spans="1:12" s="84" customFormat="1" ht="14.5" customHeight="1" x14ac:dyDescent="0.35">
      <c r="A49" s="307"/>
      <c r="B49" s="309"/>
      <c r="C49" s="309"/>
      <c r="D49" s="112">
        <v>1</v>
      </c>
      <c r="E49" s="116">
        <v>1</v>
      </c>
      <c r="F49" s="112">
        <v>1</v>
      </c>
      <c r="G49" s="311"/>
      <c r="H49" s="107">
        <v>1</v>
      </c>
      <c r="I49" s="116">
        <v>1</v>
      </c>
      <c r="J49" s="119" t="s">
        <v>691</v>
      </c>
      <c r="K49" s="313">
        <v>10</v>
      </c>
      <c r="L49" s="308" t="s">
        <v>63</v>
      </c>
    </row>
    <row r="50" spans="1:12" s="84" customFormat="1" ht="14.5" customHeight="1" x14ac:dyDescent="0.35">
      <c r="A50" s="307"/>
      <c r="B50" s="309"/>
      <c r="C50" s="309"/>
      <c r="D50" s="119" t="s">
        <v>513</v>
      </c>
      <c r="E50" s="119" t="s">
        <v>692</v>
      </c>
      <c r="F50" s="119" t="s">
        <v>543</v>
      </c>
      <c r="G50" s="311"/>
      <c r="H50" s="119" t="s">
        <v>693</v>
      </c>
      <c r="I50" s="119" t="s">
        <v>694</v>
      </c>
      <c r="J50" s="112">
        <v>-154</v>
      </c>
      <c r="K50" s="313"/>
      <c r="L50" s="308"/>
    </row>
    <row r="51" spans="1:12" s="84" customFormat="1" x14ac:dyDescent="0.35">
      <c r="A51" s="307"/>
      <c r="B51" s="309"/>
      <c r="C51" s="309"/>
      <c r="D51" s="108">
        <v>1</v>
      </c>
      <c r="E51" s="107">
        <v>1</v>
      </c>
      <c r="F51" s="108">
        <v>1</v>
      </c>
      <c r="G51" s="312"/>
      <c r="H51" s="108">
        <v>1</v>
      </c>
      <c r="I51" s="108">
        <v>1</v>
      </c>
      <c r="J51" s="108"/>
      <c r="K51" s="120"/>
      <c r="L51" s="108"/>
    </row>
    <row r="52" spans="1:12" s="84" customFormat="1" ht="14.5" customHeight="1" x14ac:dyDescent="0.35">
      <c r="A52" s="307">
        <v>5</v>
      </c>
      <c r="B52" s="309" t="s">
        <v>26</v>
      </c>
      <c r="C52" s="309"/>
      <c r="D52" s="110" t="s">
        <v>695</v>
      </c>
      <c r="E52" s="109" t="s">
        <v>94</v>
      </c>
      <c r="F52" s="118" t="s">
        <v>66</v>
      </c>
      <c r="G52" s="109" t="s">
        <v>285</v>
      </c>
      <c r="H52" s="310"/>
      <c r="I52" s="109" t="s">
        <v>68</v>
      </c>
      <c r="J52" s="109"/>
      <c r="K52" s="111"/>
      <c r="L52" s="106"/>
    </row>
    <row r="53" spans="1:12" s="84" customFormat="1" ht="14.5" customHeight="1" x14ac:dyDescent="0.35">
      <c r="A53" s="307"/>
      <c r="B53" s="309"/>
      <c r="C53" s="309"/>
      <c r="D53" s="116">
        <v>1</v>
      </c>
      <c r="E53" s="117">
        <v>3</v>
      </c>
      <c r="F53" s="116">
        <v>2</v>
      </c>
      <c r="G53" s="107">
        <v>3</v>
      </c>
      <c r="H53" s="311"/>
      <c r="I53" s="116">
        <v>1</v>
      </c>
      <c r="J53" s="119" t="s">
        <v>696</v>
      </c>
      <c r="K53" s="313">
        <v>21</v>
      </c>
      <c r="L53" s="308" t="s">
        <v>55</v>
      </c>
    </row>
    <row r="54" spans="1:12" s="84" customFormat="1" ht="14.5" customHeight="1" x14ac:dyDescent="0.35">
      <c r="A54" s="307"/>
      <c r="B54" s="309"/>
      <c r="C54" s="309"/>
      <c r="D54" s="119" t="s">
        <v>528</v>
      </c>
      <c r="E54" s="119" t="s">
        <v>113</v>
      </c>
      <c r="F54" s="119" t="s">
        <v>488</v>
      </c>
      <c r="G54" s="119" t="s">
        <v>697</v>
      </c>
      <c r="H54" s="311"/>
      <c r="I54" s="119" t="s">
        <v>229</v>
      </c>
      <c r="J54" s="112">
        <v>24</v>
      </c>
      <c r="K54" s="313"/>
      <c r="L54" s="308"/>
    </row>
    <row r="55" spans="1:12" s="84" customFormat="1" x14ac:dyDescent="0.35">
      <c r="A55" s="307"/>
      <c r="B55" s="309"/>
      <c r="C55" s="309"/>
      <c r="D55" s="108">
        <v>1</v>
      </c>
      <c r="E55" s="108">
        <v>3</v>
      </c>
      <c r="F55" s="108">
        <v>3</v>
      </c>
      <c r="G55" s="108">
        <v>3</v>
      </c>
      <c r="H55" s="312"/>
      <c r="I55" s="108">
        <v>1</v>
      </c>
      <c r="J55" s="108"/>
      <c r="K55" s="120"/>
      <c r="L55" s="108"/>
    </row>
    <row r="56" spans="1:12" s="84" customFormat="1" ht="14.5" customHeight="1" x14ac:dyDescent="0.35">
      <c r="A56" s="307">
        <v>6</v>
      </c>
      <c r="B56" s="309" t="s">
        <v>38</v>
      </c>
      <c r="C56" s="309"/>
      <c r="D56" s="110" t="s">
        <v>195</v>
      </c>
      <c r="E56" s="109" t="s">
        <v>255</v>
      </c>
      <c r="F56" s="118" t="s">
        <v>442</v>
      </c>
      <c r="G56" s="109" t="s">
        <v>65</v>
      </c>
      <c r="H56" s="109" t="s">
        <v>72</v>
      </c>
      <c r="I56" s="310"/>
      <c r="J56" s="109"/>
      <c r="K56" s="111"/>
      <c r="L56" s="106"/>
    </row>
    <row r="57" spans="1:12" s="84" customFormat="1" ht="14.5" customHeight="1" x14ac:dyDescent="0.35">
      <c r="A57" s="307"/>
      <c r="B57" s="309"/>
      <c r="C57" s="309"/>
      <c r="D57" s="116">
        <v>1</v>
      </c>
      <c r="E57" s="117">
        <v>3</v>
      </c>
      <c r="F57" s="116">
        <v>3</v>
      </c>
      <c r="G57" s="107">
        <v>3</v>
      </c>
      <c r="H57" s="107">
        <v>3</v>
      </c>
      <c r="I57" s="311"/>
      <c r="J57" s="119" t="s">
        <v>698</v>
      </c>
      <c r="K57" s="313">
        <v>26</v>
      </c>
      <c r="L57" s="308" t="s">
        <v>54</v>
      </c>
    </row>
    <row r="58" spans="1:12" s="84" customFormat="1" ht="14.5" customHeight="1" x14ac:dyDescent="0.35">
      <c r="A58" s="307"/>
      <c r="B58" s="309"/>
      <c r="C58" s="309"/>
      <c r="D58" s="119" t="s">
        <v>699</v>
      </c>
      <c r="E58" s="119" t="s">
        <v>431</v>
      </c>
      <c r="F58" s="119" t="s">
        <v>121</v>
      </c>
      <c r="G58" s="119" t="s">
        <v>700</v>
      </c>
      <c r="H58" s="119" t="s">
        <v>226</v>
      </c>
      <c r="I58" s="311"/>
      <c r="J58" s="112">
        <v>63</v>
      </c>
      <c r="K58" s="313"/>
      <c r="L58" s="308"/>
    </row>
    <row r="59" spans="1:12" s="84" customFormat="1" x14ac:dyDescent="0.35">
      <c r="A59" s="307"/>
      <c r="B59" s="309"/>
      <c r="C59" s="309"/>
      <c r="D59" s="108">
        <v>1</v>
      </c>
      <c r="E59" s="108">
        <v>3</v>
      </c>
      <c r="F59" s="108">
        <v>3</v>
      </c>
      <c r="G59" s="108">
        <v>3</v>
      </c>
      <c r="H59" s="108">
        <v>3</v>
      </c>
      <c r="I59" s="312"/>
      <c r="J59" s="108"/>
      <c r="K59" s="120"/>
      <c r="L59" s="108"/>
    </row>
    <row r="60" spans="1:12" s="84" customFormat="1" x14ac:dyDescent="0.3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</row>
    <row r="61" spans="1:12" s="84" customFormat="1" x14ac:dyDescent="0.3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</row>
    <row r="62" spans="1:12" s="84" customFormat="1" x14ac:dyDescent="0.35">
      <c r="A62" s="351" t="s">
        <v>631</v>
      </c>
      <c r="B62" s="351"/>
      <c r="C62" s="351"/>
      <c r="D62" s="351"/>
      <c r="E62" s="351"/>
      <c r="F62" s="351"/>
      <c r="G62" s="351"/>
      <c r="H62" s="351"/>
      <c r="I62" s="105"/>
      <c r="J62" s="104"/>
      <c r="K62" s="104"/>
      <c r="L62" s="105"/>
    </row>
    <row r="63" spans="1:12" s="84" customFormat="1" x14ac:dyDescent="0.35">
      <c r="A63" s="85"/>
      <c r="B63" s="16"/>
      <c r="C63" s="16"/>
      <c r="D63" s="15"/>
      <c r="E63" s="15"/>
      <c r="F63" s="15"/>
      <c r="G63" s="20"/>
      <c r="H63" s="20"/>
      <c r="I63" s="18"/>
      <c r="J63" s="20"/>
      <c r="K63" s="20"/>
      <c r="L63" s="20"/>
    </row>
    <row r="64" spans="1:12" s="29" customFormat="1" x14ac:dyDescent="0.35">
      <c r="A64" s="37"/>
      <c r="B64" s="16"/>
      <c r="C64" s="16"/>
      <c r="D64" s="15"/>
      <c r="E64" s="15"/>
      <c r="F64" s="15"/>
      <c r="G64" s="20"/>
      <c r="H64" s="20"/>
      <c r="I64" s="18"/>
      <c r="J64" s="20"/>
      <c r="K64" s="20"/>
      <c r="L64" s="20"/>
    </row>
    <row r="65" spans="2:11" s="29" customFormat="1" ht="18.5" x14ac:dyDescent="0.45">
      <c r="D65" s="12" t="s">
        <v>214</v>
      </c>
    </row>
    <row r="66" spans="2:11" s="29" customFormat="1" x14ac:dyDescent="0.35">
      <c r="B66" s="331" t="s">
        <v>11</v>
      </c>
      <c r="C66" s="332"/>
      <c r="D66" s="331" t="s">
        <v>0</v>
      </c>
      <c r="E66" s="333"/>
      <c r="F66" s="333"/>
      <c r="G66" s="332"/>
      <c r="H66" s="331" t="s">
        <v>12</v>
      </c>
      <c r="I66" s="332"/>
      <c r="J66" s="333" t="s">
        <v>13</v>
      </c>
      <c r="K66" s="332"/>
    </row>
    <row r="67" spans="2:11" s="29" customFormat="1" x14ac:dyDescent="0.35">
      <c r="B67" s="338" t="s">
        <v>97</v>
      </c>
      <c r="C67" s="337"/>
      <c r="D67" s="336" t="s">
        <v>64</v>
      </c>
      <c r="E67" s="336"/>
      <c r="F67" s="336" t="s">
        <v>98</v>
      </c>
      <c r="G67" s="337"/>
      <c r="H67" s="319" t="s">
        <v>634</v>
      </c>
      <c r="I67" s="320"/>
      <c r="J67" s="196" t="s">
        <v>916</v>
      </c>
      <c r="K67" s="197" t="s">
        <v>917</v>
      </c>
    </row>
    <row r="68" spans="2:11" s="29" customFormat="1" x14ac:dyDescent="0.35">
      <c r="B68" s="338" t="s">
        <v>99</v>
      </c>
      <c r="C68" s="337"/>
      <c r="D68" s="336" t="s">
        <v>702</v>
      </c>
      <c r="E68" s="336"/>
      <c r="F68" s="336" t="s">
        <v>703</v>
      </c>
      <c r="G68" s="337"/>
      <c r="H68" s="319"/>
      <c r="I68" s="320"/>
      <c r="J68" s="196" t="s">
        <v>918</v>
      </c>
      <c r="K68" s="197" t="s">
        <v>919</v>
      </c>
    </row>
    <row r="69" spans="2:11" s="29" customFormat="1" x14ac:dyDescent="0.35">
      <c r="B69" s="338" t="s">
        <v>704</v>
      </c>
      <c r="C69" s="337"/>
      <c r="D69" s="336" t="s">
        <v>705</v>
      </c>
      <c r="E69" s="336"/>
      <c r="F69" s="336" t="s">
        <v>706</v>
      </c>
      <c r="G69" s="337"/>
      <c r="H69" s="319"/>
      <c r="I69" s="320"/>
      <c r="J69" s="196" t="s">
        <v>728</v>
      </c>
      <c r="K69" s="197" t="s">
        <v>920</v>
      </c>
    </row>
    <row r="70" spans="2:11" s="29" customFormat="1" x14ac:dyDescent="0.35">
      <c r="B70" s="338" t="s">
        <v>707</v>
      </c>
      <c r="C70" s="337"/>
      <c r="D70" s="336" t="s">
        <v>708</v>
      </c>
      <c r="E70" s="336"/>
      <c r="F70" s="336" t="s">
        <v>709</v>
      </c>
      <c r="G70" s="337"/>
      <c r="H70" s="321"/>
      <c r="I70" s="322"/>
      <c r="J70" s="196" t="s">
        <v>921</v>
      </c>
      <c r="K70" s="197" t="s">
        <v>922</v>
      </c>
    </row>
    <row r="71" spans="2:11" s="29" customFormat="1" x14ac:dyDescent="0.35">
      <c r="B71" s="338" t="s">
        <v>100</v>
      </c>
      <c r="C71" s="337"/>
      <c r="D71" s="336" t="s">
        <v>98</v>
      </c>
      <c r="E71" s="336"/>
      <c r="F71" s="336" t="s">
        <v>64</v>
      </c>
      <c r="G71" s="337"/>
      <c r="H71" s="317" t="s">
        <v>641</v>
      </c>
      <c r="I71" s="318"/>
      <c r="J71" s="195" t="s">
        <v>327</v>
      </c>
      <c r="K71" s="198" t="s">
        <v>923</v>
      </c>
    </row>
    <row r="72" spans="2:11" s="29" customFormat="1" x14ac:dyDescent="0.35">
      <c r="B72" s="338" t="s">
        <v>101</v>
      </c>
      <c r="C72" s="337"/>
      <c r="D72" s="336" t="s">
        <v>703</v>
      </c>
      <c r="E72" s="336"/>
      <c r="F72" s="336" t="s">
        <v>702</v>
      </c>
      <c r="G72" s="337"/>
      <c r="H72" s="319"/>
      <c r="I72" s="320"/>
      <c r="J72" s="196" t="s">
        <v>924</v>
      </c>
      <c r="K72" s="197" t="s">
        <v>925</v>
      </c>
    </row>
    <row r="73" spans="2:11" s="104" customFormat="1" x14ac:dyDescent="0.35">
      <c r="B73" s="338" t="s">
        <v>710</v>
      </c>
      <c r="C73" s="337"/>
      <c r="D73" s="336" t="s">
        <v>706</v>
      </c>
      <c r="E73" s="336"/>
      <c r="F73" s="336" t="s">
        <v>705</v>
      </c>
      <c r="G73" s="337"/>
      <c r="H73" s="319"/>
      <c r="I73" s="320"/>
      <c r="J73" s="196" t="s">
        <v>121</v>
      </c>
      <c r="K73" s="197" t="s">
        <v>926</v>
      </c>
    </row>
    <row r="74" spans="2:11" s="104" customFormat="1" x14ac:dyDescent="0.35">
      <c r="B74" s="345" t="s">
        <v>711</v>
      </c>
      <c r="C74" s="346"/>
      <c r="D74" s="355" t="s">
        <v>709</v>
      </c>
      <c r="E74" s="355"/>
      <c r="F74" s="355" t="s">
        <v>708</v>
      </c>
      <c r="G74" s="355"/>
      <c r="H74" s="321"/>
      <c r="I74" s="322"/>
      <c r="J74" s="196" t="s">
        <v>90</v>
      </c>
      <c r="K74" s="197" t="s">
        <v>927</v>
      </c>
    </row>
    <row r="75" spans="2:11" s="104" customFormat="1" x14ac:dyDescent="0.35">
      <c r="B75" s="338" t="s">
        <v>258</v>
      </c>
      <c r="C75" s="336"/>
      <c r="D75" s="338" t="s">
        <v>928</v>
      </c>
      <c r="E75" s="336"/>
      <c r="F75" s="336" t="s">
        <v>236</v>
      </c>
      <c r="G75" s="336"/>
      <c r="H75" s="339" t="s">
        <v>644</v>
      </c>
      <c r="I75" s="318"/>
      <c r="J75" s="254" t="s">
        <v>442</v>
      </c>
      <c r="K75" s="258" t="s">
        <v>986</v>
      </c>
    </row>
    <row r="76" spans="2:11" s="104" customFormat="1" x14ac:dyDescent="0.35">
      <c r="B76" s="338" t="s">
        <v>259</v>
      </c>
      <c r="C76" s="336"/>
      <c r="D76" s="338" t="s">
        <v>929</v>
      </c>
      <c r="E76" s="336"/>
      <c r="F76" s="336" t="s">
        <v>930</v>
      </c>
      <c r="G76" s="336"/>
      <c r="H76" s="321"/>
      <c r="I76" s="322"/>
      <c r="J76" s="254" t="s">
        <v>317</v>
      </c>
      <c r="K76" s="258" t="s">
        <v>1020</v>
      </c>
    </row>
    <row r="77" spans="2:11" s="104" customFormat="1" x14ac:dyDescent="0.35">
      <c r="B77" s="338" t="s">
        <v>260</v>
      </c>
      <c r="C77" s="336"/>
      <c r="D77" s="338" t="s">
        <v>236</v>
      </c>
      <c r="E77" s="336"/>
      <c r="F77" s="336" t="s">
        <v>929</v>
      </c>
      <c r="G77" s="336"/>
      <c r="H77" s="339" t="s">
        <v>642</v>
      </c>
      <c r="I77" s="318"/>
      <c r="J77" s="254" t="s">
        <v>1018</v>
      </c>
      <c r="K77" s="258" t="s">
        <v>871</v>
      </c>
    </row>
    <row r="78" spans="2:11" s="104" customFormat="1" x14ac:dyDescent="0.35">
      <c r="B78" s="338" t="s">
        <v>261</v>
      </c>
      <c r="C78" s="336"/>
      <c r="D78" s="338" t="s">
        <v>930</v>
      </c>
      <c r="E78" s="336"/>
      <c r="F78" s="336" t="s">
        <v>928</v>
      </c>
      <c r="G78" s="336"/>
      <c r="H78" s="321"/>
      <c r="I78" s="322"/>
      <c r="J78" s="254" t="s">
        <v>1016</v>
      </c>
      <c r="K78" s="258" t="s">
        <v>1021</v>
      </c>
    </row>
    <row r="79" spans="2:11" s="29" customFormat="1" x14ac:dyDescent="0.35">
      <c r="B79" s="338" t="s">
        <v>263</v>
      </c>
      <c r="C79" s="336"/>
      <c r="D79" s="338" t="s">
        <v>930</v>
      </c>
      <c r="E79" s="336"/>
      <c r="F79" s="336" t="s">
        <v>236</v>
      </c>
      <c r="G79" s="336"/>
      <c r="H79" s="339" t="s">
        <v>643</v>
      </c>
      <c r="I79" s="318"/>
      <c r="J79" s="254" t="s">
        <v>592</v>
      </c>
      <c r="K79" s="258" t="s">
        <v>1022</v>
      </c>
    </row>
    <row r="80" spans="2:11" s="29" customFormat="1" x14ac:dyDescent="0.35">
      <c r="B80" s="338" t="s">
        <v>264</v>
      </c>
      <c r="C80" s="336"/>
      <c r="D80" s="338" t="s">
        <v>928</v>
      </c>
      <c r="E80" s="336"/>
      <c r="F80" s="336" t="s">
        <v>929</v>
      </c>
      <c r="G80" s="336"/>
      <c r="H80" s="321"/>
      <c r="I80" s="322"/>
      <c r="J80" s="254" t="s">
        <v>444</v>
      </c>
      <c r="K80" s="258" t="s">
        <v>1023</v>
      </c>
    </row>
    <row r="81" spans="2:11" s="29" customFormat="1" x14ac:dyDescent="0.35"/>
    <row r="82" spans="2:11" s="123" customFormat="1" x14ac:dyDescent="0.35"/>
    <row r="83" spans="2:11" ht="21" x14ac:dyDescent="0.5">
      <c r="C83" s="19"/>
      <c r="D83" s="19"/>
      <c r="E83" s="19"/>
      <c r="F83" s="13" t="s">
        <v>210</v>
      </c>
      <c r="G83" s="19"/>
    </row>
    <row r="84" spans="2:11" x14ac:dyDescent="0.35">
      <c r="C84" s="314" t="s">
        <v>932</v>
      </c>
      <c r="D84" s="314"/>
      <c r="E84" s="314"/>
      <c r="F84" s="19"/>
      <c r="G84" s="19"/>
    </row>
    <row r="85" spans="2:11" x14ac:dyDescent="0.35">
      <c r="B85" s="307" t="s">
        <v>7</v>
      </c>
      <c r="C85" s="307" t="s">
        <v>0</v>
      </c>
      <c r="D85" s="307"/>
      <c r="E85" s="307">
        <v>1</v>
      </c>
      <c r="F85" s="307">
        <v>2</v>
      </c>
      <c r="G85" s="307">
        <v>3</v>
      </c>
      <c r="H85" s="307">
        <v>4</v>
      </c>
      <c r="I85" s="307" t="s">
        <v>8</v>
      </c>
      <c r="J85" s="307" t="s">
        <v>2</v>
      </c>
      <c r="K85" s="307" t="s">
        <v>1</v>
      </c>
    </row>
    <row r="86" spans="2:11" x14ac:dyDescent="0.35">
      <c r="B86" s="307"/>
      <c r="C86" s="307"/>
      <c r="D86" s="307"/>
      <c r="E86" s="307"/>
      <c r="F86" s="307"/>
      <c r="G86" s="307"/>
      <c r="H86" s="307"/>
      <c r="I86" s="307"/>
      <c r="J86" s="307"/>
      <c r="K86" s="307"/>
    </row>
    <row r="87" spans="2:11" ht="15" customHeight="1" x14ac:dyDescent="0.35">
      <c r="B87" s="307">
        <v>1</v>
      </c>
      <c r="C87" s="323" t="s">
        <v>74</v>
      </c>
      <c r="D87" s="324"/>
      <c r="E87" s="310"/>
      <c r="F87" s="243"/>
      <c r="G87" s="243"/>
      <c r="H87" s="238"/>
      <c r="I87" s="238"/>
      <c r="J87" s="239"/>
      <c r="K87" s="238"/>
    </row>
    <row r="88" spans="2:11" ht="14.5" customHeight="1" x14ac:dyDescent="0.35">
      <c r="B88" s="307"/>
      <c r="C88" s="325"/>
      <c r="D88" s="326"/>
      <c r="E88" s="311"/>
      <c r="F88" s="247" t="s">
        <v>444</v>
      </c>
      <c r="G88" s="247" t="s">
        <v>1012</v>
      </c>
      <c r="H88" s="247" t="s">
        <v>442</v>
      </c>
      <c r="I88" s="247" t="s">
        <v>1013</v>
      </c>
      <c r="J88" s="313">
        <v>9</v>
      </c>
      <c r="K88" s="335" t="s">
        <v>53</v>
      </c>
    </row>
    <row r="89" spans="2:11" ht="14.5" customHeight="1" x14ac:dyDescent="0.35">
      <c r="B89" s="307"/>
      <c r="C89" s="325"/>
      <c r="D89" s="326"/>
      <c r="E89" s="311"/>
      <c r="F89" s="245">
        <v>3</v>
      </c>
      <c r="G89" s="246">
        <v>3</v>
      </c>
      <c r="H89" s="240">
        <v>3</v>
      </c>
      <c r="I89" s="240">
        <v>20</v>
      </c>
      <c r="J89" s="313"/>
      <c r="K89" s="335"/>
    </row>
    <row r="90" spans="2:11" x14ac:dyDescent="0.35">
      <c r="B90" s="307"/>
      <c r="C90" s="327"/>
      <c r="D90" s="328"/>
      <c r="E90" s="312"/>
      <c r="F90" s="241"/>
      <c r="G90" s="241"/>
      <c r="H90" s="241"/>
      <c r="I90" s="240"/>
      <c r="J90" s="241"/>
      <c r="K90" s="241"/>
    </row>
    <row r="91" spans="2:11" ht="14.5" customHeight="1" x14ac:dyDescent="0.35">
      <c r="B91" s="307">
        <v>2</v>
      </c>
      <c r="C91" s="309" t="s">
        <v>931</v>
      </c>
      <c r="D91" s="309"/>
      <c r="E91" s="243"/>
      <c r="F91" s="310"/>
      <c r="G91" s="243"/>
      <c r="H91" s="242"/>
      <c r="I91" s="239"/>
      <c r="J91" s="244"/>
      <c r="K91" s="240"/>
    </row>
    <row r="92" spans="2:11" ht="14.5" customHeight="1" x14ac:dyDescent="0.35">
      <c r="B92" s="307"/>
      <c r="C92" s="309"/>
      <c r="D92" s="309"/>
      <c r="E92" s="247" t="s">
        <v>449</v>
      </c>
      <c r="F92" s="311"/>
      <c r="G92" s="247" t="s">
        <v>317</v>
      </c>
      <c r="H92" s="247" t="s">
        <v>1014</v>
      </c>
      <c r="I92" s="247" t="s">
        <v>1015</v>
      </c>
      <c r="J92" s="313">
        <v>3</v>
      </c>
      <c r="K92" s="308" t="s">
        <v>56</v>
      </c>
    </row>
    <row r="93" spans="2:11" ht="14.5" customHeight="1" x14ac:dyDescent="0.35">
      <c r="B93" s="307"/>
      <c r="C93" s="309"/>
      <c r="D93" s="309"/>
      <c r="E93" s="245">
        <v>1</v>
      </c>
      <c r="F93" s="311"/>
      <c r="G93" s="245">
        <v>1</v>
      </c>
      <c r="H93" s="240">
        <v>1</v>
      </c>
      <c r="I93" s="240">
        <v>-33</v>
      </c>
      <c r="J93" s="313"/>
      <c r="K93" s="308"/>
    </row>
    <row r="94" spans="2:11" x14ac:dyDescent="0.35">
      <c r="B94" s="307"/>
      <c r="C94" s="309"/>
      <c r="D94" s="309"/>
      <c r="E94" s="241"/>
      <c r="F94" s="312"/>
      <c r="G94" s="241"/>
      <c r="H94" s="241"/>
      <c r="I94" s="241"/>
      <c r="J94" s="241"/>
      <c r="K94" s="241"/>
    </row>
    <row r="95" spans="2:11" ht="14.5" customHeight="1" x14ac:dyDescent="0.35">
      <c r="B95" s="307">
        <v>3</v>
      </c>
      <c r="C95" s="309" t="s">
        <v>9</v>
      </c>
      <c r="D95" s="309"/>
      <c r="E95" s="243"/>
      <c r="F95" s="243"/>
      <c r="G95" s="310"/>
      <c r="H95" s="239"/>
      <c r="I95" s="239"/>
      <c r="J95" s="238"/>
      <c r="K95" s="238"/>
    </row>
    <row r="96" spans="2:11" ht="14.5" customHeight="1" x14ac:dyDescent="0.35">
      <c r="B96" s="307"/>
      <c r="C96" s="309"/>
      <c r="D96" s="309"/>
      <c r="E96" s="247" t="s">
        <v>1016</v>
      </c>
      <c r="F96" s="247" t="s">
        <v>327</v>
      </c>
      <c r="G96" s="311"/>
      <c r="H96" s="247" t="s">
        <v>592</v>
      </c>
      <c r="I96" s="247" t="s">
        <v>1017</v>
      </c>
      <c r="J96" s="313">
        <v>5</v>
      </c>
      <c r="K96" s="350" t="s">
        <v>55</v>
      </c>
    </row>
    <row r="97" spans="2:11" ht="14.5" customHeight="1" x14ac:dyDescent="0.35">
      <c r="B97" s="307"/>
      <c r="C97" s="309"/>
      <c r="D97" s="309"/>
      <c r="E97" s="245">
        <v>1</v>
      </c>
      <c r="F97" s="245">
        <v>3</v>
      </c>
      <c r="G97" s="311"/>
      <c r="H97" s="240">
        <v>1</v>
      </c>
      <c r="I97" s="240">
        <v>4</v>
      </c>
      <c r="J97" s="313"/>
      <c r="K97" s="329"/>
    </row>
    <row r="98" spans="2:11" x14ac:dyDescent="0.35">
      <c r="B98" s="307"/>
      <c r="C98" s="309"/>
      <c r="D98" s="309"/>
      <c r="E98" s="241"/>
      <c r="F98" s="241"/>
      <c r="G98" s="312"/>
      <c r="H98" s="241"/>
      <c r="I98" s="241"/>
      <c r="J98" s="241"/>
      <c r="K98" s="241"/>
    </row>
    <row r="99" spans="2:11" ht="14.5" customHeight="1" x14ac:dyDescent="0.35">
      <c r="B99" s="307">
        <v>4</v>
      </c>
      <c r="C99" s="309" t="s">
        <v>652</v>
      </c>
      <c r="D99" s="309"/>
      <c r="E99" s="238"/>
      <c r="F99" s="238"/>
      <c r="G99" s="239"/>
      <c r="H99" s="310"/>
      <c r="I99" s="243"/>
      <c r="J99" s="243"/>
      <c r="K99" s="238"/>
    </row>
    <row r="100" spans="2:11" ht="14.5" customHeight="1" x14ac:dyDescent="0.35">
      <c r="B100" s="307"/>
      <c r="C100" s="309"/>
      <c r="D100" s="309"/>
      <c r="E100" s="247" t="s">
        <v>447</v>
      </c>
      <c r="F100" s="247" t="s">
        <v>1018</v>
      </c>
      <c r="G100" s="247" t="s">
        <v>610</v>
      </c>
      <c r="H100" s="311"/>
      <c r="I100" s="247" t="s">
        <v>1019</v>
      </c>
      <c r="J100" s="313">
        <v>7</v>
      </c>
      <c r="K100" s="308" t="s">
        <v>54</v>
      </c>
    </row>
    <row r="101" spans="2:11" ht="14.5" customHeight="1" x14ac:dyDescent="0.35">
      <c r="B101" s="307"/>
      <c r="C101" s="309"/>
      <c r="D101" s="309"/>
      <c r="E101" s="240">
        <v>1</v>
      </c>
      <c r="F101" s="240">
        <v>3</v>
      </c>
      <c r="G101" s="240">
        <v>3</v>
      </c>
      <c r="H101" s="311"/>
      <c r="I101" s="245">
        <v>9</v>
      </c>
      <c r="J101" s="313"/>
      <c r="K101" s="308"/>
    </row>
    <row r="102" spans="2:11" x14ac:dyDescent="0.35">
      <c r="B102" s="307"/>
      <c r="C102" s="309"/>
      <c r="D102" s="309"/>
      <c r="E102" s="241"/>
      <c r="F102" s="241"/>
      <c r="G102" s="241"/>
      <c r="H102" s="312"/>
      <c r="I102" s="241"/>
      <c r="J102" s="241"/>
      <c r="K102" s="241"/>
    </row>
  </sheetData>
  <mergeCells count="170">
    <mergeCell ref="D79:E79"/>
    <mergeCell ref="F79:G79"/>
    <mergeCell ref="D80:E80"/>
    <mergeCell ref="F80:G80"/>
    <mergeCell ref="D76:E76"/>
    <mergeCell ref="F76:G76"/>
    <mergeCell ref="D77:E77"/>
    <mergeCell ref="F77:G77"/>
    <mergeCell ref="D78:E78"/>
    <mergeCell ref="F78:G78"/>
    <mergeCell ref="A27:A30"/>
    <mergeCell ref="B27:C30"/>
    <mergeCell ref="K49:K50"/>
    <mergeCell ref="E32:G32"/>
    <mergeCell ref="E33:G33"/>
    <mergeCell ref="A40:A43"/>
    <mergeCell ref="A44:A47"/>
    <mergeCell ref="B77:C77"/>
    <mergeCell ref="D73:E73"/>
    <mergeCell ref="F73:G73"/>
    <mergeCell ref="B74:C74"/>
    <mergeCell ref="D74:E74"/>
    <mergeCell ref="F74:G74"/>
    <mergeCell ref="D75:E75"/>
    <mergeCell ref="F75:G75"/>
    <mergeCell ref="B67:C67"/>
    <mergeCell ref="D67:E67"/>
    <mergeCell ref="F67:G67"/>
    <mergeCell ref="H67:I70"/>
    <mergeCell ref="B68:C68"/>
    <mergeCell ref="D68:E68"/>
    <mergeCell ref="F68:G68"/>
    <mergeCell ref="B69:C69"/>
    <mergeCell ref="D69:E69"/>
    <mergeCell ref="D1:I1"/>
    <mergeCell ref="E2:G2"/>
    <mergeCell ref="E3:G3"/>
    <mergeCell ref="A7:A10"/>
    <mergeCell ref="B19:C22"/>
    <mergeCell ref="D7:D10"/>
    <mergeCell ref="A19:A22"/>
    <mergeCell ref="A23:A26"/>
    <mergeCell ref="B23:C26"/>
    <mergeCell ref="B15:C18"/>
    <mergeCell ref="A15:A18"/>
    <mergeCell ref="A5:A6"/>
    <mergeCell ref="B5:C6"/>
    <mergeCell ref="D5:D6"/>
    <mergeCell ref="A11:A14"/>
    <mergeCell ref="E5:E6"/>
    <mergeCell ref="F5:F6"/>
    <mergeCell ref="G5:G6"/>
    <mergeCell ref="I5:I6"/>
    <mergeCell ref="E4:G4"/>
    <mergeCell ref="L8:L9"/>
    <mergeCell ref="L12:L13"/>
    <mergeCell ref="L16:L17"/>
    <mergeCell ref="L20:L21"/>
    <mergeCell ref="B79:C79"/>
    <mergeCell ref="B71:C71"/>
    <mergeCell ref="D71:E71"/>
    <mergeCell ref="C84:E84"/>
    <mergeCell ref="B66:C66"/>
    <mergeCell ref="D66:G66"/>
    <mergeCell ref="H66:I66"/>
    <mergeCell ref="J66:K66"/>
    <mergeCell ref="I27:I30"/>
    <mergeCell ref="K28:K29"/>
    <mergeCell ref="L24:L25"/>
    <mergeCell ref="K12:K13"/>
    <mergeCell ref="K16:K17"/>
    <mergeCell ref="K8:K9"/>
    <mergeCell ref="B7:C10"/>
    <mergeCell ref="B11:C14"/>
    <mergeCell ref="E11:E14"/>
    <mergeCell ref="F15:F18"/>
    <mergeCell ref="A62:H62"/>
    <mergeCell ref="L34:L35"/>
    <mergeCell ref="J5:J6"/>
    <mergeCell ref="K5:K6"/>
    <mergeCell ref="H5:H6"/>
    <mergeCell ref="K53:K54"/>
    <mergeCell ref="A56:A59"/>
    <mergeCell ref="B56:C59"/>
    <mergeCell ref="K37:K38"/>
    <mergeCell ref="L53:L54"/>
    <mergeCell ref="K57:K58"/>
    <mergeCell ref="L57:L58"/>
    <mergeCell ref="I56:I59"/>
    <mergeCell ref="A48:A51"/>
    <mergeCell ref="B48:C51"/>
    <mergeCell ref="D34:D35"/>
    <mergeCell ref="A36:A39"/>
    <mergeCell ref="B36:C39"/>
    <mergeCell ref="D36:D39"/>
    <mergeCell ref="A34:A35"/>
    <mergeCell ref="B34:C35"/>
    <mergeCell ref="A52:A55"/>
    <mergeCell ref="B52:C55"/>
    <mergeCell ref="H52:H55"/>
    <mergeCell ref="K41:K42"/>
    <mergeCell ref="K45:K46"/>
    <mergeCell ref="L5:L6"/>
    <mergeCell ref="B80:C80"/>
    <mergeCell ref="H79:I80"/>
    <mergeCell ref="G48:G51"/>
    <mergeCell ref="F44:F47"/>
    <mergeCell ref="B40:C43"/>
    <mergeCell ref="E40:E43"/>
    <mergeCell ref="B44:C47"/>
    <mergeCell ref="H77:I78"/>
    <mergeCell ref="B75:C75"/>
    <mergeCell ref="B76:C76"/>
    <mergeCell ref="H75:I76"/>
    <mergeCell ref="B78:C78"/>
    <mergeCell ref="F71:G71"/>
    <mergeCell ref="H71:I74"/>
    <mergeCell ref="B72:C72"/>
    <mergeCell ref="D72:E72"/>
    <mergeCell ref="F72:G72"/>
    <mergeCell ref="B73:C73"/>
    <mergeCell ref="L37:L38"/>
    <mergeCell ref="L41:L42"/>
    <mergeCell ref="L45:L46"/>
    <mergeCell ref="L49:L50"/>
    <mergeCell ref="G34:G35"/>
    <mergeCell ref="F69:G69"/>
    <mergeCell ref="B70:C70"/>
    <mergeCell ref="D70:E70"/>
    <mergeCell ref="F70:G70"/>
    <mergeCell ref="L28:L29"/>
    <mergeCell ref="K20:K21"/>
    <mergeCell ref="K24:K25"/>
    <mergeCell ref="G19:G22"/>
    <mergeCell ref="H23:H26"/>
    <mergeCell ref="H34:H35"/>
    <mergeCell ref="I34:I35"/>
    <mergeCell ref="E34:E35"/>
    <mergeCell ref="F34:F35"/>
    <mergeCell ref="J34:J35"/>
    <mergeCell ref="K34:K35"/>
    <mergeCell ref="H99:H102"/>
    <mergeCell ref="J100:J101"/>
    <mergeCell ref="J88:J89"/>
    <mergeCell ref="K88:K89"/>
    <mergeCell ref="C87:D90"/>
    <mergeCell ref="E87:E90"/>
    <mergeCell ref="B99:B102"/>
    <mergeCell ref="C99:D102"/>
    <mergeCell ref="K100:K101"/>
    <mergeCell ref="B91:B94"/>
    <mergeCell ref="C91:D94"/>
    <mergeCell ref="F91:F94"/>
    <mergeCell ref="J92:J93"/>
    <mergeCell ref="K92:K93"/>
    <mergeCell ref="B95:B98"/>
    <mergeCell ref="C95:D98"/>
    <mergeCell ref="G95:G98"/>
    <mergeCell ref="J96:J97"/>
    <mergeCell ref="K96:K97"/>
    <mergeCell ref="J85:J86"/>
    <mergeCell ref="K85:K86"/>
    <mergeCell ref="B87:B90"/>
    <mergeCell ref="E85:E86"/>
    <mergeCell ref="F85:F86"/>
    <mergeCell ref="G85:G86"/>
    <mergeCell ref="H85:H86"/>
    <mergeCell ref="I85:I86"/>
    <mergeCell ref="B85:B86"/>
    <mergeCell ref="C85:D86"/>
  </mergeCells>
  <pageMargins left="0.70866141732283472" right="0.31496062992125984" top="0.55118110236220474" bottom="0.35433070866141736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7"/>
  <sheetViews>
    <sheetView workbookViewId="0">
      <selection activeCell="C79" sqref="C79:E79"/>
    </sheetView>
  </sheetViews>
  <sheetFormatPr defaultRowHeight="14.5" x14ac:dyDescent="0.35"/>
  <sheetData>
    <row r="1" spans="1:12" x14ac:dyDescent="0.35">
      <c r="D1" s="315" t="s">
        <v>459</v>
      </c>
      <c r="E1" s="315"/>
      <c r="F1" s="315"/>
      <c r="G1" s="315"/>
      <c r="H1" s="315"/>
      <c r="I1" s="315"/>
    </row>
    <row r="2" spans="1:12" x14ac:dyDescent="0.35">
      <c r="D2" s="43"/>
      <c r="E2" s="352" t="s">
        <v>250</v>
      </c>
      <c r="F2" s="352"/>
      <c r="G2" s="352"/>
      <c r="H2" s="43"/>
      <c r="I2" s="43"/>
    </row>
    <row r="3" spans="1:12" x14ac:dyDescent="0.35">
      <c r="D3" s="43"/>
      <c r="E3" s="352" t="s">
        <v>24</v>
      </c>
      <c r="F3" s="352"/>
      <c r="G3" s="352"/>
      <c r="H3" s="43"/>
      <c r="I3" s="43"/>
    </row>
    <row r="4" spans="1:12" x14ac:dyDescent="0.35">
      <c r="D4" s="43"/>
      <c r="E4" s="347" t="s">
        <v>10</v>
      </c>
      <c r="F4" s="347"/>
      <c r="G4" s="347"/>
      <c r="H4" s="43"/>
      <c r="I4" s="43"/>
    </row>
    <row r="6" spans="1:12" x14ac:dyDescent="0.35">
      <c r="A6" s="307" t="s">
        <v>7</v>
      </c>
      <c r="B6" s="307" t="s">
        <v>0</v>
      </c>
      <c r="C6" s="307"/>
      <c r="D6" s="307">
        <v>1</v>
      </c>
      <c r="E6" s="307">
        <v>2</v>
      </c>
      <c r="F6" s="307">
        <v>3</v>
      </c>
      <c r="G6" s="307">
        <v>4</v>
      </c>
      <c r="H6" s="307">
        <v>5</v>
      </c>
      <c r="I6" s="307" t="s">
        <v>8</v>
      </c>
      <c r="J6" s="307" t="s">
        <v>2</v>
      </c>
      <c r="K6" s="307" t="s">
        <v>1</v>
      </c>
      <c r="L6" s="124"/>
    </row>
    <row r="7" spans="1:12" x14ac:dyDescent="0.35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124"/>
    </row>
    <row r="8" spans="1:12" ht="15" customHeight="1" x14ac:dyDescent="0.35">
      <c r="A8" s="307">
        <v>1</v>
      </c>
      <c r="B8" s="309" t="s">
        <v>712</v>
      </c>
      <c r="C8" s="309"/>
      <c r="D8" s="310"/>
      <c r="E8" s="130" t="s">
        <v>267</v>
      </c>
      <c r="F8" s="130" t="s">
        <v>305</v>
      </c>
      <c r="G8" s="130" t="s">
        <v>42</v>
      </c>
      <c r="H8" s="130" t="s">
        <v>417</v>
      </c>
      <c r="I8" s="127"/>
      <c r="J8" s="127"/>
      <c r="K8" s="127"/>
      <c r="L8" s="124"/>
    </row>
    <row r="9" spans="1:12" ht="15" customHeight="1" x14ac:dyDescent="0.35">
      <c r="A9" s="307"/>
      <c r="B9" s="309"/>
      <c r="C9" s="309"/>
      <c r="D9" s="311"/>
      <c r="E9" s="128">
        <v>3</v>
      </c>
      <c r="F9" s="128">
        <v>3</v>
      </c>
      <c r="G9" s="134">
        <v>1</v>
      </c>
      <c r="H9" s="138">
        <v>3</v>
      </c>
      <c r="I9" s="142" t="s">
        <v>713</v>
      </c>
      <c r="J9" s="329">
        <v>18</v>
      </c>
      <c r="K9" s="308" t="s">
        <v>55</v>
      </c>
      <c r="L9" s="124"/>
    </row>
    <row r="10" spans="1:12" ht="15" customHeight="1" x14ac:dyDescent="0.35">
      <c r="A10" s="307"/>
      <c r="B10" s="309"/>
      <c r="C10" s="309"/>
      <c r="D10" s="311"/>
      <c r="E10" s="142" t="s">
        <v>136</v>
      </c>
      <c r="F10" s="142" t="s">
        <v>177</v>
      </c>
      <c r="G10" s="142" t="s">
        <v>48</v>
      </c>
      <c r="H10" s="142" t="s">
        <v>714</v>
      </c>
      <c r="I10" s="139">
        <v>38</v>
      </c>
      <c r="J10" s="330"/>
      <c r="K10" s="308"/>
      <c r="L10" s="124"/>
    </row>
    <row r="11" spans="1:12" x14ac:dyDescent="0.35">
      <c r="A11" s="307"/>
      <c r="B11" s="309"/>
      <c r="C11" s="309"/>
      <c r="D11" s="312"/>
      <c r="E11" s="129">
        <v>3</v>
      </c>
      <c r="F11" s="129">
        <v>1</v>
      </c>
      <c r="G11" s="143">
        <v>1</v>
      </c>
      <c r="H11" s="139">
        <v>3</v>
      </c>
      <c r="I11" s="129"/>
      <c r="J11" s="129"/>
      <c r="K11" s="129"/>
      <c r="L11" s="124"/>
    </row>
    <row r="12" spans="1:12" ht="15" customHeight="1" x14ac:dyDescent="0.35">
      <c r="A12" s="307">
        <v>2</v>
      </c>
      <c r="B12" s="309" t="s">
        <v>715</v>
      </c>
      <c r="C12" s="309"/>
      <c r="D12" s="130" t="s">
        <v>268</v>
      </c>
      <c r="E12" s="310"/>
      <c r="F12" s="130" t="s">
        <v>492</v>
      </c>
      <c r="G12" s="131" t="s">
        <v>344</v>
      </c>
      <c r="H12" s="130" t="s">
        <v>303</v>
      </c>
      <c r="I12" s="128"/>
      <c r="J12" s="133"/>
      <c r="K12" s="127"/>
      <c r="L12" s="124"/>
    </row>
    <row r="13" spans="1:12" ht="15" customHeight="1" x14ac:dyDescent="0.35">
      <c r="A13" s="307"/>
      <c r="B13" s="309"/>
      <c r="C13" s="309"/>
      <c r="D13" s="128">
        <v>1</v>
      </c>
      <c r="E13" s="311"/>
      <c r="F13" s="128">
        <v>1</v>
      </c>
      <c r="G13" s="138">
        <v>1</v>
      </c>
      <c r="H13" s="138">
        <v>3</v>
      </c>
      <c r="I13" s="142" t="s">
        <v>716</v>
      </c>
      <c r="J13" s="329">
        <v>12</v>
      </c>
      <c r="K13" s="308" t="s">
        <v>56</v>
      </c>
      <c r="L13" s="124"/>
    </row>
    <row r="14" spans="1:12" ht="15" customHeight="1" x14ac:dyDescent="0.35">
      <c r="A14" s="307"/>
      <c r="B14" s="309"/>
      <c r="C14" s="309"/>
      <c r="D14" s="142" t="s">
        <v>134</v>
      </c>
      <c r="E14" s="311"/>
      <c r="F14" s="142" t="s">
        <v>474</v>
      </c>
      <c r="G14" s="142" t="s">
        <v>717</v>
      </c>
      <c r="H14" s="142" t="s">
        <v>614</v>
      </c>
      <c r="I14" s="139">
        <v>-52</v>
      </c>
      <c r="J14" s="330"/>
      <c r="K14" s="308"/>
      <c r="L14" s="124"/>
    </row>
    <row r="15" spans="1:12" ht="15" customHeight="1" x14ac:dyDescent="0.35">
      <c r="A15" s="307"/>
      <c r="B15" s="309"/>
      <c r="C15" s="309"/>
      <c r="D15" s="129">
        <v>1</v>
      </c>
      <c r="E15" s="312"/>
      <c r="F15" s="129">
        <v>1</v>
      </c>
      <c r="G15" s="143">
        <v>1</v>
      </c>
      <c r="H15" s="143">
        <v>3</v>
      </c>
      <c r="I15" s="129"/>
      <c r="J15" s="129"/>
      <c r="K15" s="129"/>
      <c r="L15" s="124"/>
    </row>
    <row r="16" spans="1:12" ht="15" customHeight="1" x14ac:dyDescent="0.35">
      <c r="A16" s="307">
        <v>3</v>
      </c>
      <c r="B16" s="317" t="s">
        <v>266</v>
      </c>
      <c r="C16" s="367"/>
      <c r="D16" s="130" t="s">
        <v>302</v>
      </c>
      <c r="E16" s="130" t="s">
        <v>481</v>
      </c>
      <c r="F16" s="310"/>
      <c r="G16" s="130" t="s">
        <v>283</v>
      </c>
      <c r="H16" s="130" t="s">
        <v>582</v>
      </c>
      <c r="I16" s="127"/>
      <c r="J16" s="127"/>
      <c r="K16" s="127"/>
      <c r="L16" s="124"/>
    </row>
    <row r="17" spans="1:12" ht="15" customHeight="1" x14ac:dyDescent="0.35">
      <c r="A17" s="307"/>
      <c r="B17" s="368"/>
      <c r="C17" s="369"/>
      <c r="D17" s="128">
        <v>1</v>
      </c>
      <c r="E17" s="128">
        <v>3</v>
      </c>
      <c r="F17" s="311"/>
      <c r="G17" s="134">
        <v>3</v>
      </c>
      <c r="H17" s="138">
        <v>3</v>
      </c>
      <c r="I17" s="142" t="s">
        <v>718</v>
      </c>
      <c r="J17" s="329">
        <v>20</v>
      </c>
      <c r="K17" s="308" t="s">
        <v>54</v>
      </c>
      <c r="L17" s="124"/>
    </row>
    <row r="18" spans="1:12" ht="15" customHeight="1" x14ac:dyDescent="0.35">
      <c r="A18" s="307"/>
      <c r="B18" s="368"/>
      <c r="C18" s="369"/>
      <c r="D18" s="142" t="s">
        <v>174</v>
      </c>
      <c r="E18" s="142" t="s">
        <v>468</v>
      </c>
      <c r="F18" s="311"/>
      <c r="G18" s="142" t="s">
        <v>719</v>
      </c>
      <c r="H18" s="142" t="s">
        <v>221</v>
      </c>
      <c r="I18" s="139">
        <v>26</v>
      </c>
      <c r="J18" s="330"/>
      <c r="K18" s="308"/>
      <c r="L18" s="124"/>
    </row>
    <row r="19" spans="1:12" ht="15" customHeight="1" x14ac:dyDescent="0.35">
      <c r="A19" s="307"/>
      <c r="B19" s="345"/>
      <c r="C19" s="346"/>
      <c r="D19" s="129">
        <v>3</v>
      </c>
      <c r="E19" s="129">
        <v>3</v>
      </c>
      <c r="F19" s="312"/>
      <c r="G19" s="143">
        <v>1</v>
      </c>
      <c r="H19" s="143">
        <v>3</v>
      </c>
      <c r="I19" s="129"/>
      <c r="J19" s="129"/>
      <c r="K19" s="129"/>
      <c r="L19" s="124"/>
    </row>
    <row r="20" spans="1:12" ht="15" customHeight="1" x14ac:dyDescent="0.35">
      <c r="A20" s="307">
        <v>4</v>
      </c>
      <c r="B20" s="317" t="s">
        <v>4</v>
      </c>
      <c r="C20" s="318"/>
      <c r="D20" s="130" t="s">
        <v>41</v>
      </c>
      <c r="E20" s="130" t="s">
        <v>350</v>
      </c>
      <c r="F20" s="130" t="s">
        <v>286</v>
      </c>
      <c r="G20" s="310"/>
      <c r="H20" s="130" t="s">
        <v>355</v>
      </c>
      <c r="I20" s="127"/>
      <c r="J20" s="127"/>
      <c r="K20" s="127"/>
      <c r="L20" s="124"/>
    </row>
    <row r="21" spans="1:12" ht="15" customHeight="1" x14ac:dyDescent="0.35">
      <c r="A21" s="307"/>
      <c r="B21" s="319"/>
      <c r="C21" s="320"/>
      <c r="D21" s="134">
        <v>3</v>
      </c>
      <c r="E21" s="138">
        <v>3</v>
      </c>
      <c r="F21" s="134">
        <v>1</v>
      </c>
      <c r="G21" s="311"/>
      <c r="H21" s="128">
        <v>3</v>
      </c>
      <c r="I21" s="142" t="s">
        <v>720</v>
      </c>
      <c r="J21" s="329">
        <v>22</v>
      </c>
      <c r="K21" s="308" t="s">
        <v>53</v>
      </c>
      <c r="L21" s="124"/>
    </row>
    <row r="22" spans="1:12" ht="15" customHeight="1" x14ac:dyDescent="0.35">
      <c r="A22" s="307"/>
      <c r="B22" s="319"/>
      <c r="C22" s="320"/>
      <c r="D22" s="142" t="s">
        <v>47</v>
      </c>
      <c r="E22" s="141" t="s">
        <v>721</v>
      </c>
      <c r="F22" s="142" t="s">
        <v>722</v>
      </c>
      <c r="G22" s="353"/>
      <c r="H22" s="142" t="s">
        <v>723</v>
      </c>
      <c r="I22" s="139">
        <v>86</v>
      </c>
      <c r="J22" s="330"/>
      <c r="K22" s="308"/>
      <c r="L22" s="124"/>
    </row>
    <row r="23" spans="1:12" x14ac:dyDescent="0.35">
      <c r="A23" s="307"/>
      <c r="B23" s="321"/>
      <c r="C23" s="322"/>
      <c r="D23" s="143">
        <v>3</v>
      </c>
      <c r="E23" s="139">
        <v>3</v>
      </c>
      <c r="F23" s="143">
        <v>3</v>
      </c>
      <c r="G23" s="312"/>
      <c r="H23" s="129">
        <v>3</v>
      </c>
      <c r="I23" s="129"/>
      <c r="J23" s="129"/>
      <c r="K23" s="129"/>
      <c r="L23" s="124"/>
    </row>
    <row r="24" spans="1:12" ht="15" customHeight="1" x14ac:dyDescent="0.35">
      <c r="A24" s="307">
        <v>5</v>
      </c>
      <c r="B24" s="309" t="s">
        <v>3</v>
      </c>
      <c r="C24" s="309"/>
      <c r="D24" s="131" t="s">
        <v>415</v>
      </c>
      <c r="E24" s="130" t="s">
        <v>307</v>
      </c>
      <c r="F24" s="140" t="s">
        <v>570</v>
      </c>
      <c r="G24" s="130" t="s">
        <v>353</v>
      </c>
      <c r="H24" s="310"/>
      <c r="I24" s="127"/>
      <c r="J24" s="133"/>
      <c r="K24" s="127"/>
      <c r="L24" s="124"/>
    </row>
    <row r="25" spans="1:12" ht="15" customHeight="1" x14ac:dyDescent="0.35">
      <c r="A25" s="307"/>
      <c r="B25" s="309"/>
      <c r="C25" s="309"/>
      <c r="D25" s="138">
        <v>1</v>
      </c>
      <c r="E25" s="139">
        <v>1</v>
      </c>
      <c r="F25" s="138">
        <v>1</v>
      </c>
      <c r="G25" s="128">
        <v>1</v>
      </c>
      <c r="H25" s="311"/>
      <c r="I25" s="142" t="s">
        <v>724</v>
      </c>
      <c r="J25" s="329">
        <v>8</v>
      </c>
      <c r="K25" s="308" t="s">
        <v>57</v>
      </c>
      <c r="L25" s="124"/>
    </row>
    <row r="26" spans="1:12" x14ac:dyDescent="0.35">
      <c r="A26" s="307"/>
      <c r="B26" s="309"/>
      <c r="C26" s="309"/>
      <c r="D26" s="142" t="s">
        <v>725</v>
      </c>
      <c r="E26" s="142" t="s">
        <v>622</v>
      </c>
      <c r="F26" s="142" t="s">
        <v>220</v>
      </c>
      <c r="G26" s="142" t="s">
        <v>726</v>
      </c>
      <c r="H26" s="311"/>
      <c r="I26" s="139">
        <v>-98</v>
      </c>
      <c r="J26" s="330"/>
      <c r="K26" s="308"/>
      <c r="L26" s="124"/>
    </row>
    <row r="27" spans="1:12" x14ac:dyDescent="0.35">
      <c r="A27" s="307"/>
      <c r="B27" s="309"/>
      <c r="C27" s="309"/>
      <c r="D27" s="143">
        <v>1</v>
      </c>
      <c r="E27" s="143">
        <v>1</v>
      </c>
      <c r="F27" s="143">
        <v>1</v>
      </c>
      <c r="G27" s="129">
        <v>1</v>
      </c>
      <c r="H27" s="312"/>
      <c r="I27" s="129"/>
      <c r="J27" s="129"/>
      <c r="K27" s="129"/>
      <c r="L27" s="124"/>
    </row>
    <row r="28" spans="1:12" ht="15" customHeight="1" x14ac:dyDescent="0.3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</row>
    <row r="29" spans="1:12" x14ac:dyDescent="0.35">
      <c r="A29" s="124"/>
      <c r="B29" s="125"/>
      <c r="C29" s="125"/>
      <c r="D29" s="126"/>
      <c r="E29" s="352" t="s">
        <v>153</v>
      </c>
      <c r="F29" s="352"/>
      <c r="G29" s="352"/>
      <c r="H29" s="126"/>
      <c r="I29" s="126"/>
      <c r="J29" s="132"/>
      <c r="K29" s="126"/>
      <c r="L29" s="132"/>
    </row>
    <row r="30" spans="1:12" x14ac:dyDescent="0.35">
      <c r="E30" s="349" t="s">
        <v>10</v>
      </c>
      <c r="F30" s="349"/>
      <c r="G30" s="349"/>
    </row>
    <row r="31" spans="1:12" x14ac:dyDescent="0.35">
      <c r="A31" s="354" t="s">
        <v>7</v>
      </c>
      <c r="B31" s="317" t="s">
        <v>0</v>
      </c>
      <c r="C31" s="318"/>
      <c r="D31" s="354">
        <v>1</v>
      </c>
      <c r="E31" s="354">
        <v>2</v>
      </c>
      <c r="F31" s="354">
        <v>3</v>
      </c>
      <c r="G31" s="354">
        <v>4</v>
      </c>
      <c r="H31" s="354">
        <v>5</v>
      </c>
      <c r="I31" s="354">
        <v>6</v>
      </c>
      <c r="J31" s="354" t="s">
        <v>2</v>
      </c>
      <c r="K31" s="354" t="s">
        <v>2</v>
      </c>
      <c r="L31" s="354" t="s">
        <v>1</v>
      </c>
    </row>
    <row r="32" spans="1:12" x14ac:dyDescent="0.35">
      <c r="A32" s="357"/>
      <c r="B32" s="321"/>
      <c r="C32" s="322"/>
      <c r="D32" s="357"/>
      <c r="E32" s="366"/>
      <c r="F32" s="366"/>
      <c r="G32" s="357"/>
      <c r="H32" s="357"/>
      <c r="I32" s="357"/>
      <c r="J32" s="357"/>
      <c r="K32" s="357"/>
      <c r="L32" s="357"/>
    </row>
    <row r="33" spans="1:12" ht="15" customHeight="1" x14ac:dyDescent="0.35">
      <c r="A33" s="354">
        <v>1</v>
      </c>
      <c r="B33" s="323" t="s">
        <v>6</v>
      </c>
      <c r="C33" s="324"/>
      <c r="D33" s="363"/>
      <c r="E33" s="135" t="s">
        <v>155</v>
      </c>
      <c r="F33" s="135" t="s">
        <v>91</v>
      </c>
      <c r="G33" s="130" t="s">
        <v>197</v>
      </c>
      <c r="H33" s="130" t="s">
        <v>143</v>
      </c>
      <c r="I33" s="131" t="s">
        <v>176</v>
      </c>
      <c r="J33" s="127"/>
      <c r="K33" s="133"/>
      <c r="L33" s="127"/>
    </row>
    <row r="34" spans="1:12" ht="15" customHeight="1" x14ac:dyDescent="0.35">
      <c r="A34" s="356"/>
      <c r="B34" s="325"/>
      <c r="C34" s="326"/>
      <c r="D34" s="364"/>
      <c r="E34" s="137">
        <v>1</v>
      </c>
      <c r="F34" s="137">
        <v>1</v>
      </c>
      <c r="G34" s="139">
        <v>3</v>
      </c>
      <c r="H34" s="138">
        <v>1</v>
      </c>
      <c r="I34" s="138">
        <v>1</v>
      </c>
      <c r="J34" s="136" t="s">
        <v>310</v>
      </c>
      <c r="K34" s="370">
        <v>14</v>
      </c>
      <c r="L34" s="308" t="s">
        <v>57</v>
      </c>
    </row>
    <row r="35" spans="1:12" ht="15" customHeight="1" x14ac:dyDescent="0.35">
      <c r="A35" s="356"/>
      <c r="B35" s="325"/>
      <c r="C35" s="326"/>
      <c r="D35" s="364"/>
      <c r="E35" s="142" t="s">
        <v>230</v>
      </c>
      <c r="F35" s="142" t="s">
        <v>254</v>
      </c>
      <c r="G35" s="142" t="s">
        <v>311</v>
      </c>
      <c r="H35" s="142" t="s">
        <v>92</v>
      </c>
      <c r="I35" s="142" t="s">
        <v>110</v>
      </c>
      <c r="J35" s="137">
        <v>-48</v>
      </c>
      <c r="K35" s="370"/>
      <c r="L35" s="308"/>
    </row>
    <row r="36" spans="1:12" x14ac:dyDescent="0.35">
      <c r="A36" s="357"/>
      <c r="B36" s="327"/>
      <c r="C36" s="328"/>
      <c r="D36" s="365"/>
      <c r="E36" s="129">
        <v>1</v>
      </c>
      <c r="F36" s="129">
        <v>1</v>
      </c>
      <c r="G36" s="129">
        <v>1</v>
      </c>
      <c r="H36" s="128">
        <v>1</v>
      </c>
      <c r="I36" s="129">
        <v>3</v>
      </c>
      <c r="J36" s="128"/>
      <c r="K36" s="144"/>
      <c r="L36" s="129"/>
    </row>
    <row r="37" spans="1:12" ht="15" customHeight="1" x14ac:dyDescent="0.35">
      <c r="A37" s="354">
        <v>2</v>
      </c>
      <c r="B37" s="317" t="s">
        <v>4</v>
      </c>
      <c r="C37" s="371"/>
      <c r="D37" s="135" t="s">
        <v>154</v>
      </c>
      <c r="E37" s="372"/>
      <c r="F37" s="135" t="s">
        <v>158</v>
      </c>
      <c r="G37" s="131" t="s">
        <v>105</v>
      </c>
      <c r="H37" s="130" t="s">
        <v>190</v>
      </c>
      <c r="I37" s="5" t="s">
        <v>112</v>
      </c>
      <c r="J37" s="127"/>
      <c r="K37" s="133"/>
      <c r="L37" s="127"/>
    </row>
    <row r="38" spans="1:12" ht="15" customHeight="1" x14ac:dyDescent="0.35">
      <c r="A38" s="356"/>
      <c r="B38" s="319"/>
      <c r="C38" s="349"/>
      <c r="D38" s="137">
        <v>3</v>
      </c>
      <c r="E38" s="373"/>
      <c r="F38" s="137">
        <v>3</v>
      </c>
      <c r="G38" s="138">
        <v>3</v>
      </c>
      <c r="H38" s="138">
        <v>3</v>
      </c>
      <c r="I38" s="134">
        <v>3</v>
      </c>
      <c r="J38" s="136" t="s">
        <v>312</v>
      </c>
      <c r="K38" s="370">
        <v>30</v>
      </c>
      <c r="L38" s="308" t="s">
        <v>53</v>
      </c>
    </row>
    <row r="39" spans="1:12" ht="15" customHeight="1" x14ac:dyDescent="0.35">
      <c r="A39" s="356"/>
      <c r="B39" s="319"/>
      <c r="C39" s="349"/>
      <c r="D39" s="142" t="s">
        <v>228</v>
      </c>
      <c r="E39" s="373"/>
      <c r="F39" s="142" t="s">
        <v>276</v>
      </c>
      <c r="G39" s="142" t="s">
        <v>313</v>
      </c>
      <c r="H39" s="142" t="s">
        <v>167</v>
      </c>
      <c r="I39" s="142" t="s">
        <v>41</v>
      </c>
      <c r="J39" s="137">
        <v>131</v>
      </c>
      <c r="K39" s="370"/>
      <c r="L39" s="308"/>
    </row>
    <row r="40" spans="1:12" x14ac:dyDescent="0.35">
      <c r="A40" s="357"/>
      <c r="B40" s="321"/>
      <c r="C40" s="316"/>
      <c r="D40" s="129">
        <v>3</v>
      </c>
      <c r="E40" s="374"/>
      <c r="F40" s="129">
        <v>3</v>
      </c>
      <c r="G40" s="129">
        <v>3</v>
      </c>
      <c r="H40" s="129">
        <v>3</v>
      </c>
      <c r="I40" s="129">
        <v>3</v>
      </c>
      <c r="J40" s="128"/>
      <c r="K40" s="144"/>
      <c r="L40" s="129"/>
    </row>
    <row r="41" spans="1:12" ht="15" customHeight="1" x14ac:dyDescent="0.35">
      <c r="A41" s="354">
        <v>3</v>
      </c>
      <c r="B41" s="323" t="s">
        <v>3</v>
      </c>
      <c r="C41" s="360"/>
      <c r="D41" s="135" t="s">
        <v>85</v>
      </c>
      <c r="E41" s="135" t="s">
        <v>159</v>
      </c>
      <c r="F41" s="358"/>
      <c r="G41" s="130" t="s">
        <v>314</v>
      </c>
      <c r="H41" s="130" t="s">
        <v>315</v>
      </c>
      <c r="I41" s="131" t="s">
        <v>71</v>
      </c>
      <c r="J41" s="127"/>
      <c r="K41" s="133"/>
      <c r="L41" s="127"/>
    </row>
    <row r="42" spans="1:12" ht="15" customHeight="1" x14ac:dyDescent="0.35">
      <c r="A42" s="356"/>
      <c r="B42" s="325"/>
      <c r="C42" s="361"/>
      <c r="D42" s="137">
        <v>3</v>
      </c>
      <c r="E42" s="137">
        <v>1</v>
      </c>
      <c r="F42" s="353"/>
      <c r="G42" s="134">
        <v>3</v>
      </c>
      <c r="H42" s="138">
        <v>1</v>
      </c>
      <c r="I42" s="134">
        <v>1</v>
      </c>
      <c r="J42" s="136" t="s">
        <v>316</v>
      </c>
      <c r="K42" s="370">
        <v>19</v>
      </c>
      <c r="L42" s="308" t="s">
        <v>56</v>
      </c>
    </row>
    <row r="43" spans="1:12" ht="15" customHeight="1" x14ac:dyDescent="0.35">
      <c r="A43" s="356"/>
      <c r="B43" s="325"/>
      <c r="C43" s="361"/>
      <c r="D43" s="142" t="s">
        <v>251</v>
      </c>
      <c r="E43" s="142" t="s">
        <v>273</v>
      </c>
      <c r="F43" s="353"/>
      <c r="G43" s="142" t="s">
        <v>79</v>
      </c>
      <c r="H43" s="142" t="s">
        <v>317</v>
      </c>
      <c r="I43" s="142" t="s">
        <v>318</v>
      </c>
      <c r="J43" s="137">
        <v>-53</v>
      </c>
      <c r="K43" s="370"/>
      <c r="L43" s="308"/>
    </row>
    <row r="44" spans="1:12" x14ac:dyDescent="0.35">
      <c r="A44" s="357"/>
      <c r="B44" s="327"/>
      <c r="C44" s="362"/>
      <c r="D44" s="129">
        <v>3</v>
      </c>
      <c r="E44" s="129">
        <v>1</v>
      </c>
      <c r="F44" s="359"/>
      <c r="G44" s="129">
        <v>3</v>
      </c>
      <c r="H44" s="129">
        <v>1</v>
      </c>
      <c r="I44" s="129">
        <v>2</v>
      </c>
      <c r="J44" s="129"/>
      <c r="K44" s="144"/>
      <c r="L44" s="129"/>
    </row>
    <row r="45" spans="1:12" ht="15" customHeight="1" x14ac:dyDescent="0.35">
      <c r="A45" s="354">
        <v>4</v>
      </c>
      <c r="B45" s="323" t="s">
        <v>9</v>
      </c>
      <c r="C45" s="324"/>
      <c r="D45" s="130" t="s">
        <v>194</v>
      </c>
      <c r="E45" s="130" t="s">
        <v>107</v>
      </c>
      <c r="F45" s="130" t="s">
        <v>319</v>
      </c>
      <c r="G45" s="310"/>
      <c r="H45" s="130" t="s">
        <v>320</v>
      </c>
      <c r="I45" s="130" t="s">
        <v>321</v>
      </c>
      <c r="J45" s="127"/>
      <c r="K45" s="133"/>
      <c r="L45" s="127"/>
    </row>
    <row r="46" spans="1:12" ht="15" customHeight="1" x14ac:dyDescent="0.35">
      <c r="A46" s="356"/>
      <c r="B46" s="325"/>
      <c r="C46" s="326"/>
      <c r="D46" s="134">
        <v>1</v>
      </c>
      <c r="E46" s="138">
        <v>1</v>
      </c>
      <c r="F46" s="134">
        <v>1</v>
      </c>
      <c r="G46" s="311"/>
      <c r="H46" s="128">
        <v>1</v>
      </c>
      <c r="I46" s="128">
        <v>1</v>
      </c>
      <c r="J46" s="142" t="s">
        <v>322</v>
      </c>
      <c r="K46" s="313">
        <v>10</v>
      </c>
      <c r="L46" s="308" t="s">
        <v>63</v>
      </c>
    </row>
    <row r="47" spans="1:12" ht="15" customHeight="1" x14ac:dyDescent="0.35">
      <c r="A47" s="356"/>
      <c r="B47" s="325"/>
      <c r="C47" s="326"/>
      <c r="D47" s="142" t="s">
        <v>315</v>
      </c>
      <c r="E47" s="142" t="s">
        <v>323</v>
      </c>
      <c r="F47" s="142" t="s">
        <v>87</v>
      </c>
      <c r="G47" s="311"/>
      <c r="H47" s="142" t="s">
        <v>324</v>
      </c>
      <c r="I47" s="142" t="s">
        <v>106</v>
      </c>
      <c r="J47" s="134">
        <v>-137</v>
      </c>
      <c r="K47" s="313"/>
      <c r="L47" s="308"/>
    </row>
    <row r="48" spans="1:12" x14ac:dyDescent="0.35">
      <c r="A48" s="357"/>
      <c r="B48" s="327"/>
      <c r="C48" s="328"/>
      <c r="D48" s="129">
        <v>1</v>
      </c>
      <c r="E48" s="128">
        <v>1</v>
      </c>
      <c r="F48" s="129">
        <v>1</v>
      </c>
      <c r="G48" s="312"/>
      <c r="H48" s="129">
        <v>1</v>
      </c>
      <c r="I48" s="129">
        <v>1</v>
      </c>
      <c r="J48" s="129"/>
      <c r="K48" s="144"/>
      <c r="L48" s="129"/>
    </row>
    <row r="49" spans="1:12" ht="15" customHeight="1" x14ac:dyDescent="0.35">
      <c r="A49" s="354">
        <v>5</v>
      </c>
      <c r="B49" s="323" t="s">
        <v>23</v>
      </c>
      <c r="C49" s="324"/>
      <c r="D49" s="131" t="s">
        <v>138</v>
      </c>
      <c r="E49" s="130" t="s">
        <v>188</v>
      </c>
      <c r="F49" s="140" t="s">
        <v>311</v>
      </c>
      <c r="G49" s="130" t="s">
        <v>325</v>
      </c>
      <c r="H49" s="310"/>
      <c r="I49" s="131" t="s">
        <v>318</v>
      </c>
      <c r="J49" s="130"/>
      <c r="K49" s="133"/>
      <c r="L49" s="127"/>
    </row>
    <row r="50" spans="1:12" ht="15" customHeight="1" x14ac:dyDescent="0.35">
      <c r="A50" s="356"/>
      <c r="B50" s="325"/>
      <c r="C50" s="326"/>
      <c r="D50" s="138">
        <v>3</v>
      </c>
      <c r="E50" s="139">
        <v>1</v>
      </c>
      <c r="F50" s="138">
        <v>3</v>
      </c>
      <c r="G50" s="128">
        <v>3</v>
      </c>
      <c r="H50" s="311"/>
      <c r="I50" s="128">
        <v>2</v>
      </c>
      <c r="J50" s="86" t="s">
        <v>326</v>
      </c>
      <c r="K50" s="313">
        <v>25</v>
      </c>
      <c r="L50" s="308" t="s">
        <v>54</v>
      </c>
    </row>
    <row r="51" spans="1:12" ht="15" customHeight="1" x14ac:dyDescent="0.35">
      <c r="A51" s="356"/>
      <c r="B51" s="325"/>
      <c r="C51" s="326"/>
      <c r="D51" s="142" t="s">
        <v>95</v>
      </c>
      <c r="E51" s="142" t="s">
        <v>168</v>
      </c>
      <c r="F51" s="142" t="s">
        <v>327</v>
      </c>
      <c r="G51" s="142" t="s">
        <v>328</v>
      </c>
      <c r="H51" s="311"/>
      <c r="I51" s="142" t="s">
        <v>199</v>
      </c>
      <c r="J51" s="134">
        <v>93</v>
      </c>
      <c r="K51" s="313"/>
      <c r="L51" s="308"/>
    </row>
    <row r="52" spans="1:12" x14ac:dyDescent="0.35">
      <c r="A52" s="357"/>
      <c r="B52" s="327"/>
      <c r="C52" s="328"/>
      <c r="D52" s="129">
        <v>3</v>
      </c>
      <c r="E52" s="129">
        <v>1</v>
      </c>
      <c r="F52" s="129">
        <v>3</v>
      </c>
      <c r="G52" s="129">
        <v>3</v>
      </c>
      <c r="H52" s="312"/>
      <c r="I52" s="129">
        <v>3</v>
      </c>
      <c r="J52" s="129"/>
      <c r="K52" s="144"/>
      <c r="L52" s="129"/>
    </row>
    <row r="53" spans="1:12" ht="15" customHeight="1" x14ac:dyDescent="0.35">
      <c r="A53" s="354">
        <v>6</v>
      </c>
      <c r="B53" s="323" t="s">
        <v>224</v>
      </c>
      <c r="C53" s="324"/>
      <c r="D53" s="130" t="s">
        <v>170</v>
      </c>
      <c r="E53" s="130" t="s">
        <v>117</v>
      </c>
      <c r="F53" s="130" t="s">
        <v>67</v>
      </c>
      <c r="G53" s="130" t="s">
        <v>166</v>
      </c>
      <c r="H53" s="130" t="s">
        <v>318</v>
      </c>
      <c r="I53" s="310"/>
      <c r="J53" s="130"/>
      <c r="K53" s="133"/>
      <c r="L53" s="127"/>
    </row>
    <row r="54" spans="1:12" ht="15" customHeight="1" x14ac:dyDescent="0.35">
      <c r="A54" s="356"/>
      <c r="B54" s="325"/>
      <c r="C54" s="326"/>
      <c r="D54" s="134">
        <v>3</v>
      </c>
      <c r="E54" s="134">
        <v>1</v>
      </c>
      <c r="F54" s="134">
        <v>3</v>
      </c>
      <c r="G54" s="128">
        <v>3</v>
      </c>
      <c r="H54" s="128">
        <v>2</v>
      </c>
      <c r="I54" s="311"/>
      <c r="J54" s="86" t="s">
        <v>329</v>
      </c>
      <c r="K54" s="313">
        <v>20</v>
      </c>
      <c r="L54" s="308" t="s">
        <v>55</v>
      </c>
    </row>
    <row r="55" spans="1:12" ht="15" customHeight="1" x14ac:dyDescent="0.35">
      <c r="A55" s="356"/>
      <c r="B55" s="325"/>
      <c r="C55" s="326"/>
      <c r="D55" s="142" t="s">
        <v>116</v>
      </c>
      <c r="E55" s="142" t="s">
        <v>42</v>
      </c>
      <c r="F55" s="142" t="s">
        <v>318</v>
      </c>
      <c r="G55" s="142" t="s">
        <v>102</v>
      </c>
      <c r="H55" s="142" t="s">
        <v>201</v>
      </c>
      <c r="I55" s="311"/>
      <c r="J55" s="134">
        <v>4</v>
      </c>
      <c r="K55" s="313"/>
      <c r="L55" s="308"/>
    </row>
    <row r="56" spans="1:12" x14ac:dyDescent="0.35">
      <c r="A56" s="357"/>
      <c r="B56" s="327"/>
      <c r="C56" s="328"/>
      <c r="D56" s="129">
        <v>1</v>
      </c>
      <c r="E56" s="129">
        <v>1</v>
      </c>
      <c r="F56" s="129">
        <v>2</v>
      </c>
      <c r="G56" s="129">
        <v>3</v>
      </c>
      <c r="H56" s="129">
        <v>1</v>
      </c>
      <c r="I56" s="312"/>
      <c r="J56" s="129"/>
      <c r="K56" s="144"/>
      <c r="L56" s="129"/>
    </row>
    <row r="58" spans="1:12" s="145" customFormat="1" x14ac:dyDescent="0.35">
      <c r="A58" s="351" t="s">
        <v>631</v>
      </c>
      <c r="B58" s="351"/>
      <c r="C58" s="351"/>
      <c r="D58" s="351"/>
      <c r="E58" s="351"/>
      <c r="F58" s="351"/>
      <c r="G58" s="351"/>
      <c r="H58" s="351"/>
    </row>
    <row r="60" spans="1:12" ht="18.5" x14ac:dyDescent="0.45">
      <c r="F60" s="12" t="s">
        <v>214</v>
      </c>
    </row>
    <row r="61" spans="1:12" x14ac:dyDescent="0.35">
      <c r="B61" s="331" t="s">
        <v>11</v>
      </c>
      <c r="C61" s="332"/>
      <c r="D61" s="331" t="s">
        <v>0</v>
      </c>
      <c r="E61" s="333"/>
      <c r="F61" s="333"/>
      <c r="G61" s="332"/>
      <c r="H61" s="331" t="s">
        <v>12</v>
      </c>
      <c r="I61" s="332"/>
      <c r="J61" s="333" t="s">
        <v>13</v>
      </c>
      <c r="K61" s="332"/>
    </row>
    <row r="62" spans="1:12" s="29" customFormat="1" x14ac:dyDescent="0.35">
      <c r="B62" s="338" t="s">
        <v>122</v>
      </c>
      <c r="C62" s="337"/>
      <c r="D62" s="336" t="s">
        <v>731</v>
      </c>
      <c r="E62" s="336"/>
      <c r="F62" s="336" t="s">
        <v>732</v>
      </c>
      <c r="G62" s="337"/>
      <c r="H62" s="319" t="s">
        <v>733</v>
      </c>
      <c r="I62" s="320"/>
      <c r="J62" s="235" t="s">
        <v>1000</v>
      </c>
      <c r="K62" s="236" t="s">
        <v>1001</v>
      </c>
    </row>
    <row r="63" spans="1:12" s="29" customFormat="1" x14ac:dyDescent="0.35">
      <c r="B63" s="338" t="s">
        <v>123</v>
      </c>
      <c r="C63" s="337"/>
      <c r="D63" s="336" t="s">
        <v>734</v>
      </c>
      <c r="E63" s="336"/>
      <c r="F63" s="336" t="s">
        <v>288</v>
      </c>
      <c r="G63" s="337"/>
      <c r="H63" s="319"/>
      <c r="I63" s="320"/>
      <c r="J63" s="235" t="s">
        <v>607</v>
      </c>
      <c r="K63" s="236" t="s">
        <v>1002</v>
      </c>
    </row>
    <row r="64" spans="1:12" s="29" customFormat="1" x14ac:dyDescent="0.35">
      <c r="B64" s="338" t="s">
        <v>124</v>
      </c>
      <c r="C64" s="337"/>
      <c r="D64" s="336" t="s">
        <v>735</v>
      </c>
      <c r="E64" s="336"/>
      <c r="F64" s="336" t="s">
        <v>736</v>
      </c>
      <c r="G64" s="337"/>
      <c r="H64" s="319"/>
      <c r="I64" s="320"/>
      <c r="J64" s="235" t="s">
        <v>47</v>
      </c>
      <c r="K64" s="236" t="s">
        <v>1003</v>
      </c>
    </row>
    <row r="65" spans="2:11" s="29" customFormat="1" x14ac:dyDescent="0.35">
      <c r="B65" s="338" t="s">
        <v>125</v>
      </c>
      <c r="C65" s="337"/>
      <c r="D65" s="336" t="s">
        <v>737</v>
      </c>
      <c r="E65" s="336"/>
      <c r="F65" s="336" t="s">
        <v>738</v>
      </c>
      <c r="G65" s="337"/>
      <c r="H65" s="321"/>
      <c r="I65" s="322"/>
      <c r="J65" s="235" t="s">
        <v>80</v>
      </c>
      <c r="K65" s="236" t="s">
        <v>983</v>
      </c>
    </row>
    <row r="66" spans="2:11" s="29" customFormat="1" x14ac:dyDescent="0.35">
      <c r="B66" s="338" t="s">
        <v>126</v>
      </c>
      <c r="C66" s="337"/>
      <c r="D66" s="336" t="s">
        <v>739</v>
      </c>
      <c r="E66" s="336"/>
      <c r="F66" s="336" t="s">
        <v>731</v>
      </c>
      <c r="G66" s="337"/>
      <c r="H66" s="317" t="s">
        <v>740</v>
      </c>
      <c r="I66" s="318"/>
      <c r="J66" s="234" t="s">
        <v>1004</v>
      </c>
      <c r="K66" s="237" t="s">
        <v>1005</v>
      </c>
    </row>
    <row r="67" spans="2:11" s="29" customFormat="1" x14ac:dyDescent="0.35">
      <c r="B67" s="338" t="s">
        <v>127</v>
      </c>
      <c r="C67" s="337"/>
      <c r="D67" s="336" t="s">
        <v>288</v>
      </c>
      <c r="E67" s="336"/>
      <c r="F67" s="336" t="s">
        <v>734</v>
      </c>
      <c r="G67" s="337"/>
      <c r="H67" s="319"/>
      <c r="I67" s="320"/>
      <c r="J67" s="235" t="s">
        <v>444</v>
      </c>
      <c r="K67" s="236" t="s">
        <v>1006</v>
      </c>
    </row>
    <row r="68" spans="2:11" s="29" customFormat="1" x14ac:dyDescent="0.35">
      <c r="B68" s="338" t="s">
        <v>128</v>
      </c>
      <c r="C68" s="337"/>
      <c r="D68" s="336" t="s">
        <v>741</v>
      </c>
      <c r="E68" s="336"/>
      <c r="F68" s="336" t="s">
        <v>735</v>
      </c>
      <c r="G68" s="337"/>
      <c r="H68" s="319"/>
      <c r="I68" s="320"/>
      <c r="J68" s="235" t="s">
        <v>307</v>
      </c>
      <c r="K68" s="236" t="s">
        <v>1007</v>
      </c>
    </row>
    <row r="69" spans="2:11" s="29" customFormat="1" x14ac:dyDescent="0.35">
      <c r="B69" s="345" t="s">
        <v>129</v>
      </c>
      <c r="C69" s="346"/>
      <c r="D69" s="355" t="s">
        <v>742</v>
      </c>
      <c r="E69" s="355"/>
      <c r="F69" s="355" t="s">
        <v>743</v>
      </c>
      <c r="G69" s="355"/>
      <c r="H69" s="321"/>
      <c r="I69" s="322"/>
      <c r="J69" s="235" t="s">
        <v>114</v>
      </c>
      <c r="K69" s="236" t="s">
        <v>1008</v>
      </c>
    </row>
    <row r="70" spans="2:11" x14ac:dyDescent="0.35">
      <c r="B70" s="338" t="s">
        <v>330</v>
      </c>
      <c r="C70" s="336"/>
      <c r="D70" s="338" t="s">
        <v>1009</v>
      </c>
      <c r="E70" s="336"/>
      <c r="F70" s="336" t="s">
        <v>1010</v>
      </c>
      <c r="G70" s="336"/>
      <c r="H70" s="339">
        <v>43231</v>
      </c>
      <c r="I70" s="318"/>
      <c r="J70" s="268" t="s">
        <v>1075</v>
      </c>
      <c r="K70" s="269" t="s">
        <v>1076</v>
      </c>
    </row>
    <row r="71" spans="2:11" x14ac:dyDescent="0.35">
      <c r="B71" s="338" t="s">
        <v>331</v>
      </c>
      <c r="C71" s="336"/>
      <c r="D71" s="338" t="s">
        <v>945</v>
      </c>
      <c r="E71" s="336"/>
      <c r="F71" s="336" t="s">
        <v>1011</v>
      </c>
      <c r="G71" s="336"/>
      <c r="H71" s="321"/>
      <c r="I71" s="322"/>
      <c r="J71" s="268" t="s">
        <v>1077</v>
      </c>
      <c r="K71" s="269" t="s">
        <v>1078</v>
      </c>
    </row>
    <row r="72" spans="2:11" s="29" customFormat="1" x14ac:dyDescent="0.35">
      <c r="B72" s="338" t="s">
        <v>332</v>
      </c>
      <c r="C72" s="336"/>
      <c r="D72" s="338" t="s">
        <v>1010</v>
      </c>
      <c r="E72" s="336"/>
      <c r="F72" s="336" t="s">
        <v>945</v>
      </c>
      <c r="G72" s="336"/>
      <c r="H72" s="339">
        <v>43232</v>
      </c>
      <c r="I72" s="318"/>
      <c r="J72" s="268" t="s">
        <v>92</v>
      </c>
      <c r="K72" s="269" t="s">
        <v>1079</v>
      </c>
    </row>
    <row r="73" spans="2:11" s="29" customFormat="1" x14ac:dyDescent="0.35">
      <c r="B73" s="338" t="s">
        <v>333</v>
      </c>
      <c r="C73" s="336"/>
      <c r="D73" s="338" t="s">
        <v>1011</v>
      </c>
      <c r="E73" s="336"/>
      <c r="F73" s="336" t="s">
        <v>1009</v>
      </c>
      <c r="G73" s="336"/>
      <c r="H73" s="321"/>
      <c r="I73" s="322"/>
      <c r="J73" s="268" t="s">
        <v>570</v>
      </c>
      <c r="K73" s="269" t="s">
        <v>938</v>
      </c>
    </row>
    <row r="74" spans="2:11" x14ac:dyDescent="0.35">
      <c r="B74" s="338" t="s">
        <v>334</v>
      </c>
      <c r="C74" s="336"/>
      <c r="D74" s="338" t="s">
        <v>1011</v>
      </c>
      <c r="E74" s="336"/>
      <c r="F74" s="336" t="s">
        <v>1010</v>
      </c>
      <c r="G74" s="336"/>
      <c r="H74" s="339">
        <v>43233</v>
      </c>
      <c r="I74" s="318"/>
      <c r="J74" s="268" t="s">
        <v>1027</v>
      </c>
      <c r="K74" s="269" t="s">
        <v>1002</v>
      </c>
    </row>
    <row r="75" spans="2:11" x14ac:dyDescent="0.35">
      <c r="B75" s="338" t="s">
        <v>335</v>
      </c>
      <c r="C75" s="336"/>
      <c r="D75" s="338" t="s">
        <v>1009</v>
      </c>
      <c r="E75" s="336"/>
      <c r="F75" s="336" t="s">
        <v>945</v>
      </c>
      <c r="G75" s="336"/>
      <c r="H75" s="321"/>
      <c r="I75" s="322"/>
      <c r="J75" s="268" t="s">
        <v>166</v>
      </c>
      <c r="K75" s="269" t="s">
        <v>874</v>
      </c>
    </row>
    <row r="78" spans="2:11" ht="21" x14ac:dyDescent="0.5">
      <c r="C78" s="22"/>
      <c r="D78" s="22"/>
      <c r="E78" s="22"/>
      <c r="F78" s="13" t="s">
        <v>210</v>
      </c>
      <c r="G78" s="22"/>
    </row>
    <row r="79" spans="2:11" x14ac:dyDescent="0.35">
      <c r="C79" s="314" t="s">
        <v>1080</v>
      </c>
      <c r="D79" s="314"/>
      <c r="E79" s="314"/>
      <c r="F79" s="22"/>
      <c r="G79" s="22"/>
    </row>
    <row r="80" spans="2:11" x14ac:dyDescent="0.35">
      <c r="B80" s="307" t="s">
        <v>7</v>
      </c>
      <c r="C80" s="307" t="s">
        <v>0</v>
      </c>
      <c r="D80" s="307"/>
      <c r="E80" s="307">
        <v>1</v>
      </c>
      <c r="F80" s="307">
        <v>2</v>
      </c>
      <c r="G80" s="307">
        <v>3</v>
      </c>
      <c r="H80" s="307">
        <v>4</v>
      </c>
      <c r="I80" s="307" t="s">
        <v>8</v>
      </c>
      <c r="J80" s="307" t="s">
        <v>2</v>
      </c>
      <c r="K80" s="307" t="s">
        <v>1</v>
      </c>
    </row>
    <row r="81" spans="2:11" x14ac:dyDescent="0.35">
      <c r="B81" s="307"/>
      <c r="C81" s="307"/>
      <c r="D81" s="307"/>
      <c r="E81" s="307"/>
      <c r="F81" s="307"/>
      <c r="G81" s="307"/>
      <c r="H81" s="307"/>
      <c r="I81" s="307"/>
      <c r="J81" s="307"/>
      <c r="K81" s="307"/>
    </row>
    <row r="82" spans="2:11" ht="14.5" customHeight="1" x14ac:dyDescent="0.35">
      <c r="B82" s="307">
        <v>1</v>
      </c>
      <c r="C82" s="323" t="s">
        <v>4</v>
      </c>
      <c r="D82" s="324"/>
      <c r="E82" s="310"/>
      <c r="F82" s="275"/>
      <c r="G82" s="275"/>
      <c r="H82" s="270"/>
      <c r="I82" s="270"/>
      <c r="J82" s="271"/>
      <c r="K82" s="270"/>
    </row>
    <row r="83" spans="2:11" ht="14.5" customHeight="1" x14ac:dyDescent="0.35">
      <c r="B83" s="307"/>
      <c r="C83" s="325"/>
      <c r="D83" s="326"/>
      <c r="E83" s="311"/>
      <c r="F83" s="279" t="s">
        <v>166</v>
      </c>
      <c r="G83" s="279" t="s">
        <v>582</v>
      </c>
      <c r="H83" s="279" t="s">
        <v>1075</v>
      </c>
      <c r="I83" s="279" t="s">
        <v>1081</v>
      </c>
      <c r="J83" s="313">
        <v>9</v>
      </c>
      <c r="K83" s="335" t="s">
        <v>53</v>
      </c>
    </row>
    <row r="84" spans="2:11" ht="14.5" customHeight="1" x14ac:dyDescent="0.35">
      <c r="B84" s="307"/>
      <c r="C84" s="325"/>
      <c r="D84" s="326"/>
      <c r="E84" s="311"/>
      <c r="F84" s="277">
        <v>3</v>
      </c>
      <c r="G84" s="278">
        <v>3</v>
      </c>
      <c r="H84" s="272">
        <v>3</v>
      </c>
      <c r="I84" s="272">
        <v>29</v>
      </c>
      <c r="J84" s="313"/>
      <c r="K84" s="335"/>
    </row>
    <row r="85" spans="2:11" x14ac:dyDescent="0.35">
      <c r="B85" s="307"/>
      <c r="C85" s="327"/>
      <c r="D85" s="328"/>
      <c r="E85" s="312"/>
      <c r="F85" s="273"/>
      <c r="G85" s="273"/>
      <c r="H85" s="273"/>
      <c r="I85" s="272"/>
      <c r="J85" s="273"/>
      <c r="K85" s="273"/>
    </row>
    <row r="86" spans="2:11" ht="14.5" customHeight="1" x14ac:dyDescent="0.35">
      <c r="B86" s="307">
        <v>2</v>
      </c>
      <c r="C86" s="309" t="s">
        <v>266</v>
      </c>
      <c r="D86" s="309"/>
      <c r="E86" s="275"/>
      <c r="F86" s="310"/>
      <c r="G86" s="275"/>
      <c r="H86" s="274"/>
      <c r="I86" s="271"/>
      <c r="J86" s="276"/>
      <c r="K86" s="272"/>
    </row>
    <row r="87" spans="2:11" ht="14.5" customHeight="1" x14ac:dyDescent="0.35">
      <c r="B87" s="307"/>
      <c r="C87" s="309"/>
      <c r="D87" s="309"/>
      <c r="E87" s="279" t="s">
        <v>321</v>
      </c>
      <c r="F87" s="311"/>
      <c r="G87" s="279" t="s">
        <v>1077</v>
      </c>
      <c r="H87" s="279" t="s">
        <v>95</v>
      </c>
      <c r="I87" s="279" t="s">
        <v>1082</v>
      </c>
      <c r="J87" s="313">
        <v>7</v>
      </c>
      <c r="K87" s="308" t="s">
        <v>54</v>
      </c>
    </row>
    <row r="88" spans="2:11" ht="14.5" customHeight="1" x14ac:dyDescent="0.35">
      <c r="B88" s="307"/>
      <c r="C88" s="309"/>
      <c r="D88" s="309"/>
      <c r="E88" s="277">
        <v>1</v>
      </c>
      <c r="F88" s="311"/>
      <c r="G88" s="277">
        <v>3</v>
      </c>
      <c r="H88" s="272">
        <v>3</v>
      </c>
      <c r="I88" s="272">
        <v>6</v>
      </c>
      <c r="J88" s="313"/>
      <c r="K88" s="308"/>
    </row>
    <row r="89" spans="2:11" x14ac:dyDescent="0.35">
      <c r="B89" s="307"/>
      <c r="C89" s="309"/>
      <c r="D89" s="309"/>
      <c r="E89" s="273"/>
      <c r="F89" s="312"/>
      <c r="G89" s="273"/>
      <c r="H89" s="273"/>
      <c r="I89" s="273"/>
      <c r="J89" s="273"/>
      <c r="K89" s="273"/>
    </row>
    <row r="90" spans="2:11" ht="14.5" customHeight="1" x14ac:dyDescent="0.35">
      <c r="B90" s="307">
        <v>3</v>
      </c>
      <c r="C90" s="309" t="s">
        <v>5</v>
      </c>
      <c r="D90" s="309"/>
      <c r="E90" s="275"/>
      <c r="F90" s="275"/>
      <c r="G90" s="310"/>
      <c r="H90" s="271"/>
      <c r="I90" s="271"/>
      <c r="J90" s="270"/>
      <c r="K90" s="270"/>
    </row>
    <row r="91" spans="2:11" ht="14.5" customHeight="1" x14ac:dyDescent="0.35">
      <c r="B91" s="307"/>
      <c r="C91" s="309"/>
      <c r="D91" s="309"/>
      <c r="E91" s="279" t="s">
        <v>570</v>
      </c>
      <c r="F91" s="279" t="s">
        <v>1083</v>
      </c>
      <c r="G91" s="311"/>
      <c r="H91" s="279" t="s">
        <v>1027</v>
      </c>
      <c r="I91" s="279" t="s">
        <v>1084</v>
      </c>
      <c r="J91" s="313">
        <v>5</v>
      </c>
      <c r="K91" s="350" t="s">
        <v>55</v>
      </c>
    </row>
    <row r="92" spans="2:11" ht="14.5" customHeight="1" x14ac:dyDescent="0.35">
      <c r="B92" s="307"/>
      <c r="C92" s="309"/>
      <c r="D92" s="309"/>
      <c r="E92" s="277">
        <v>1</v>
      </c>
      <c r="F92" s="277">
        <v>1</v>
      </c>
      <c r="G92" s="311"/>
      <c r="H92" s="272">
        <v>3</v>
      </c>
      <c r="I92" s="272">
        <v>-10</v>
      </c>
      <c r="J92" s="313"/>
      <c r="K92" s="329"/>
    </row>
    <row r="93" spans="2:11" x14ac:dyDescent="0.35">
      <c r="B93" s="307"/>
      <c r="C93" s="309"/>
      <c r="D93" s="309"/>
      <c r="E93" s="273"/>
      <c r="F93" s="273"/>
      <c r="G93" s="312"/>
      <c r="H93" s="273"/>
      <c r="I93" s="273"/>
      <c r="J93" s="273"/>
      <c r="K93" s="273"/>
    </row>
    <row r="94" spans="2:11" ht="14.5" customHeight="1" x14ac:dyDescent="0.35">
      <c r="B94" s="307">
        <v>4</v>
      </c>
      <c r="C94" s="309" t="s">
        <v>1085</v>
      </c>
      <c r="D94" s="309"/>
      <c r="E94" s="270"/>
      <c r="F94" s="270"/>
      <c r="G94" s="271"/>
      <c r="H94" s="310"/>
      <c r="I94" s="275"/>
      <c r="J94" s="275"/>
      <c r="K94" s="270"/>
    </row>
    <row r="95" spans="2:11" ht="14.5" customHeight="1" x14ac:dyDescent="0.35">
      <c r="B95" s="307"/>
      <c r="C95" s="309"/>
      <c r="D95" s="309"/>
      <c r="E95" s="279" t="s">
        <v>1086</v>
      </c>
      <c r="F95" s="279" t="s">
        <v>92</v>
      </c>
      <c r="G95" s="279" t="s">
        <v>1025</v>
      </c>
      <c r="H95" s="311"/>
      <c r="I95" s="279" t="s">
        <v>1087</v>
      </c>
      <c r="J95" s="313">
        <v>3</v>
      </c>
      <c r="K95" s="308" t="s">
        <v>56</v>
      </c>
    </row>
    <row r="96" spans="2:11" ht="14.5" customHeight="1" x14ac:dyDescent="0.35">
      <c r="B96" s="307"/>
      <c r="C96" s="309"/>
      <c r="D96" s="309"/>
      <c r="E96" s="272">
        <v>1</v>
      </c>
      <c r="F96" s="272">
        <v>1</v>
      </c>
      <c r="G96" s="272">
        <v>1</v>
      </c>
      <c r="H96" s="311"/>
      <c r="I96" s="277">
        <v>-25</v>
      </c>
      <c r="J96" s="313"/>
      <c r="K96" s="308"/>
    </row>
    <row r="97" spans="2:11" x14ac:dyDescent="0.35">
      <c r="B97" s="307"/>
      <c r="C97" s="309"/>
      <c r="D97" s="309"/>
      <c r="E97" s="273"/>
      <c r="F97" s="273"/>
      <c r="G97" s="273"/>
      <c r="H97" s="312"/>
      <c r="I97" s="273"/>
      <c r="J97" s="273"/>
      <c r="K97" s="273"/>
    </row>
  </sheetData>
  <mergeCells count="164">
    <mergeCell ref="I80:I81"/>
    <mergeCell ref="J80:J81"/>
    <mergeCell ref="K80:K81"/>
    <mergeCell ref="B82:B85"/>
    <mergeCell ref="C80:D81"/>
    <mergeCell ref="E80:E81"/>
    <mergeCell ref="F80:F81"/>
    <mergeCell ref="G80:G81"/>
    <mergeCell ref="H80:H81"/>
    <mergeCell ref="H94:H97"/>
    <mergeCell ref="J95:J96"/>
    <mergeCell ref="J83:J84"/>
    <mergeCell ref="K83:K84"/>
    <mergeCell ref="C82:D85"/>
    <mergeCell ref="E82:E85"/>
    <mergeCell ref="B94:B97"/>
    <mergeCell ref="C94:D97"/>
    <mergeCell ref="K95:K96"/>
    <mergeCell ref="B86:B89"/>
    <mergeCell ref="C86:D89"/>
    <mergeCell ref="F86:F89"/>
    <mergeCell ref="J87:J88"/>
    <mergeCell ref="K87:K88"/>
    <mergeCell ref="B90:B93"/>
    <mergeCell ref="C90:D93"/>
    <mergeCell ref="G90:G93"/>
    <mergeCell ref="J91:J92"/>
    <mergeCell ref="K91:K92"/>
    <mergeCell ref="D70:E70"/>
    <mergeCell ref="F70:G70"/>
    <mergeCell ref="B71:C71"/>
    <mergeCell ref="D71:E71"/>
    <mergeCell ref="F71:G71"/>
    <mergeCell ref="B74:C74"/>
    <mergeCell ref="D74:E74"/>
    <mergeCell ref="F74:G74"/>
    <mergeCell ref="B72:C72"/>
    <mergeCell ref="D72:E72"/>
    <mergeCell ref="F72:G72"/>
    <mergeCell ref="B73:C73"/>
    <mergeCell ref="D73:E73"/>
    <mergeCell ref="F73:G73"/>
    <mergeCell ref="D75:E75"/>
    <mergeCell ref="F75:G75"/>
    <mergeCell ref="B80:B81"/>
    <mergeCell ref="L31:L32"/>
    <mergeCell ref="L34:L35"/>
    <mergeCell ref="L38:L39"/>
    <mergeCell ref="L42:L43"/>
    <mergeCell ref="L46:L47"/>
    <mergeCell ref="I53:I56"/>
    <mergeCell ref="K54:K55"/>
    <mergeCell ref="B61:C61"/>
    <mergeCell ref="D61:G61"/>
    <mergeCell ref="H61:I61"/>
    <mergeCell ref="J61:K61"/>
    <mergeCell ref="L54:L55"/>
    <mergeCell ref="K38:K39"/>
    <mergeCell ref="K42:K43"/>
    <mergeCell ref="B53:C56"/>
    <mergeCell ref="H74:I75"/>
    <mergeCell ref="D62:E62"/>
    <mergeCell ref="H72:I73"/>
    <mergeCell ref="H70:I71"/>
    <mergeCell ref="B68:C68"/>
    <mergeCell ref="B70:C70"/>
    <mergeCell ref="K25:K26"/>
    <mergeCell ref="J9:J10"/>
    <mergeCell ref="J13:J14"/>
    <mergeCell ref="J17:J18"/>
    <mergeCell ref="J21:J22"/>
    <mergeCell ref="J25:J26"/>
    <mergeCell ref="C79:E79"/>
    <mergeCell ref="D1:I1"/>
    <mergeCell ref="E2:G2"/>
    <mergeCell ref="E3:G3"/>
    <mergeCell ref="E4:G4"/>
    <mergeCell ref="E30:G30"/>
    <mergeCell ref="E29:G29"/>
    <mergeCell ref="K6:K7"/>
    <mergeCell ref="H6:H7"/>
    <mergeCell ref="K31:K32"/>
    <mergeCell ref="K34:K35"/>
    <mergeCell ref="A58:H58"/>
    <mergeCell ref="B62:C62"/>
    <mergeCell ref="K46:K47"/>
    <mergeCell ref="B37:C40"/>
    <mergeCell ref="E37:E40"/>
    <mergeCell ref="A41:A44"/>
    <mergeCell ref="B75:C75"/>
    <mergeCell ref="E6:E7"/>
    <mergeCell ref="F6:F7"/>
    <mergeCell ref="K9:K10"/>
    <mergeCell ref="A20:A23"/>
    <mergeCell ref="B8:C11"/>
    <mergeCell ref="G20:G23"/>
    <mergeCell ref="B12:C15"/>
    <mergeCell ref="E12:E15"/>
    <mergeCell ref="B16:C19"/>
    <mergeCell ref="A16:A19"/>
    <mergeCell ref="F16:F19"/>
    <mergeCell ref="B20:C23"/>
    <mergeCell ref="A12:A15"/>
    <mergeCell ref="K13:K14"/>
    <mergeCell ref="K17:K18"/>
    <mergeCell ref="K21:K22"/>
    <mergeCell ref="G6:G7"/>
    <mergeCell ref="K50:K51"/>
    <mergeCell ref="B41:C44"/>
    <mergeCell ref="A33:A36"/>
    <mergeCell ref="B33:C36"/>
    <mergeCell ref="D33:D36"/>
    <mergeCell ref="J31:J32"/>
    <mergeCell ref="I6:I7"/>
    <mergeCell ref="J6:J7"/>
    <mergeCell ref="A24:A27"/>
    <mergeCell ref="H24:H27"/>
    <mergeCell ref="B24:C27"/>
    <mergeCell ref="A31:A32"/>
    <mergeCell ref="B31:C32"/>
    <mergeCell ref="G31:G32"/>
    <mergeCell ref="H31:H32"/>
    <mergeCell ref="I31:I32"/>
    <mergeCell ref="D31:D32"/>
    <mergeCell ref="E31:E32"/>
    <mergeCell ref="F31:F32"/>
    <mergeCell ref="A8:A11"/>
    <mergeCell ref="D8:D11"/>
    <mergeCell ref="A6:A7"/>
    <mergeCell ref="B6:C7"/>
    <mergeCell ref="D6:D7"/>
    <mergeCell ref="F65:G65"/>
    <mergeCell ref="A45:A48"/>
    <mergeCell ref="B45:C48"/>
    <mergeCell ref="G45:G48"/>
    <mergeCell ref="F41:F44"/>
    <mergeCell ref="A37:A40"/>
    <mergeCell ref="A49:A52"/>
    <mergeCell ref="B49:C52"/>
    <mergeCell ref="H49:H52"/>
    <mergeCell ref="A53:A56"/>
    <mergeCell ref="L50:L51"/>
    <mergeCell ref="B66:C66"/>
    <mergeCell ref="D66:E66"/>
    <mergeCell ref="F66:G66"/>
    <mergeCell ref="H66:I69"/>
    <mergeCell ref="D68:E68"/>
    <mergeCell ref="F68:G68"/>
    <mergeCell ref="B69:C69"/>
    <mergeCell ref="D69:E69"/>
    <mergeCell ref="F69:G69"/>
    <mergeCell ref="F62:G62"/>
    <mergeCell ref="H62:I65"/>
    <mergeCell ref="B67:C67"/>
    <mergeCell ref="D67:E67"/>
    <mergeCell ref="F67:G67"/>
    <mergeCell ref="B63:C63"/>
    <mergeCell ref="D63:E63"/>
    <mergeCell ref="F63:G63"/>
    <mergeCell ref="B64:C64"/>
    <mergeCell ref="D64:E64"/>
    <mergeCell ref="F64:G64"/>
    <mergeCell ref="B65:C65"/>
    <mergeCell ref="D65:E65"/>
  </mergeCells>
  <pageMargins left="0.70866141732283472" right="0.11811023622047245" top="0.55118110236220474" bottom="0.35433070866141736" header="0.31496062992125984" footer="0.31496062992125984"/>
  <pageSetup paperSize="9" scale="8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3"/>
  <sheetViews>
    <sheetView workbookViewId="0">
      <selection activeCell="L45" sqref="L45"/>
    </sheetView>
  </sheetViews>
  <sheetFormatPr defaultRowHeight="14.5" x14ac:dyDescent="0.35"/>
  <cols>
    <col min="1" max="1" width="6.54296875" customWidth="1"/>
  </cols>
  <sheetData>
    <row r="1" spans="1:14" x14ac:dyDescent="0.35">
      <c r="C1" s="315" t="s">
        <v>459</v>
      </c>
      <c r="D1" s="315"/>
      <c r="E1" s="315"/>
      <c r="F1" s="315"/>
      <c r="G1" s="315"/>
      <c r="H1" s="315"/>
    </row>
    <row r="2" spans="1:14" x14ac:dyDescent="0.35">
      <c r="D2" s="352" t="s">
        <v>352</v>
      </c>
      <c r="E2" s="352"/>
      <c r="F2" s="352"/>
    </row>
    <row r="3" spans="1:14" x14ac:dyDescent="0.35">
      <c r="D3" s="352"/>
      <c r="E3" s="352"/>
      <c r="F3" s="352"/>
    </row>
    <row r="4" spans="1:14" x14ac:dyDescent="0.35">
      <c r="D4" s="349" t="s">
        <v>10</v>
      </c>
      <c r="E4" s="349"/>
      <c r="F4" s="349"/>
    </row>
    <row r="5" spans="1:14" x14ac:dyDescent="0.35">
      <c r="A5" s="307" t="s">
        <v>7</v>
      </c>
      <c r="B5" s="307" t="s">
        <v>0</v>
      </c>
      <c r="C5" s="307"/>
      <c r="D5" s="307">
        <v>1</v>
      </c>
      <c r="E5" s="307">
        <v>2</v>
      </c>
      <c r="F5" s="307">
        <v>3</v>
      </c>
      <c r="G5" s="307">
        <v>4</v>
      </c>
      <c r="H5" s="307">
        <v>5</v>
      </c>
      <c r="I5" s="307">
        <v>6</v>
      </c>
      <c r="J5" s="307">
        <v>7</v>
      </c>
      <c r="K5" s="307">
        <v>8</v>
      </c>
      <c r="L5" s="307" t="s">
        <v>8</v>
      </c>
      <c r="M5" s="307" t="s">
        <v>2</v>
      </c>
      <c r="N5" s="307" t="s">
        <v>1</v>
      </c>
    </row>
    <row r="6" spans="1:14" x14ac:dyDescent="0.35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</row>
    <row r="7" spans="1:14" x14ac:dyDescent="0.35">
      <c r="A7" s="307">
        <v>1</v>
      </c>
      <c r="B7" s="317" t="s">
        <v>4</v>
      </c>
      <c r="C7" s="318"/>
      <c r="D7" s="310"/>
      <c r="E7" s="210" t="s">
        <v>251</v>
      </c>
      <c r="F7" s="210" t="s">
        <v>111</v>
      </c>
      <c r="G7" s="210" t="s">
        <v>373</v>
      </c>
      <c r="H7" s="210" t="s">
        <v>354</v>
      </c>
      <c r="I7" s="210" t="s">
        <v>198</v>
      </c>
      <c r="J7" s="210" t="s">
        <v>35</v>
      </c>
      <c r="K7" s="210" t="s">
        <v>700</v>
      </c>
      <c r="L7" s="207"/>
      <c r="M7" s="207"/>
      <c r="N7" s="207"/>
    </row>
    <row r="8" spans="1:14" ht="15" customHeight="1" x14ac:dyDescent="0.35">
      <c r="A8" s="307"/>
      <c r="B8" s="319"/>
      <c r="C8" s="320"/>
      <c r="D8" s="311"/>
      <c r="E8" s="214">
        <v>3</v>
      </c>
      <c r="F8" s="214">
        <v>3</v>
      </c>
      <c r="G8" s="213">
        <v>1</v>
      </c>
      <c r="H8" s="214">
        <v>1</v>
      </c>
      <c r="I8" s="214">
        <v>1</v>
      </c>
      <c r="J8" s="214">
        <v>1</v>
      </c>
      <c r="K8" s="214">
        <v>3</v>
      </c>
      <c r="L8" s="218" t="s">
        <v>744</v>
      </c>
      <c r="M8" s="329">
        <v>26</v>
      </c>
      <c r="N8" s="308" t="s">
        <v>57</v>
      </c>
    </row>
    <row r="9" spans="1:14" ht="15" customHeight="1" x14ac:dyDescent="0.35">
      <c r="A9" s="307"/>
      <c r="B9" s="319"/>
      <c r="C9" s="320"/>
      <c r="D9" s="311"/>
      <c r="E9" s="218" t="s">
        <v>581</v>
      </c>
      <c r="F9" s="218" t="s">
        <v>342</v>
      </c>
      <c r="G9" s="218" t="s">
        <v>492</v>
      </c>
      <c r="H9" s="218" t="s">
        <v>287</v>
      </c>
      <c r="I9" s="218" t="s">
        <v>33</v>
      </c>
      <c r="J9" s="218" t="s">
        <v>338</v>
      </c>
      <c r="K9" s="218" t="s">
        <v>745</v>
      </c>
      <c r="L9" s="215">
        <v>14</v>
      </c>
      <c r="M9" s="330"/>
      <c r="N9" s="308"/>
    </row>
    <row r="10" spans="1:14" x14ac:dyDescent="0.35">
      <c r="A10" s="307"/>
      <c r="B10" s="321"/>
      <c r="C10" s="322"/>
      <c r="D10" s="312"/>
      <c r="E10" s="209">
        <v>3</v>
      </c>
      <c r="F10" s="209">
        <v>3</v>
      </c>
      <c r="G10" s="219">
        <v>1</v>
      </c>
      <c r="H10" s="215">
        <v>1</v>
      </c>
      <c r="I10" s="215">
        <v>1</v>
      </c>
      <c r="J10" s="215">
        <v>1</v>
      </c>
      <c r="K10" s="215">
        <v>3</v>
      </c>
      <c r="L10" s="209"/>
      <c r="M10" s="209"/>
      <c r="N10" s="209"/>
    </row>
    <row r="11" spans="1:14" ht="15" customHeight="1" x14ac:dyDescent="0.35">
      <c r="A11" s="307">
        <v>2</v>
      </c>
      <c r="B11" s="309" t="s">
        <v>3</v>
      </c>
      <c r="C11" s="309"/>
      <c r="D11" s="210" t="s">
        <v>254</v>
      </c>
      <c r="E11" s="310"/>
      <c r="F11" s="210" t="s">
        <v>193</v>
      </c>
      <c r="G11" s="211" t="s">
        <v>71</v>
      </c>
      <c r="H11" s="210" t="s">
        <v>364</v>
      </c>
      <c r="I11" s="210" t="s">
        <v>346</v>
      </c>
      <c r="J11" s="210" t="s">
        <v>371</v>
      </c>
      <c r="K11" s="210" t="s">
        <v>746</v>
      </c>
      <c r="L11" s="208"/>
      <c r="M11" s="212"/>
      <c r="N11" s="207"/>
    </row>
    <row r="12" spans="1:14" ht="15" customHeight="1" x14ac:dyDescent="0.35">
      <c r="A12" s="307"/>
      <c r="B12" s="309"/>
      <c r="C12" s="309"/>
      <c r="D12" s="208">
        <v>1</v>
      </c>
      <c r="E12" s="311"/>
      <c r="F12" s="208">
        <v>1</v>
      </c>
      <c r="G12" s="214">
        <v>1</v>
      </c>
      <c r="H12" s="214">
        <v>1</v>
      </c>
      <c r="I12" s="214">
        <v>1</v>
      </c>
      <c r="J12" s="214">
        <v>1</v>
      </c>
      <c r="K12" s="214">
        <v>3</v>
      </c>
      <c r="L12" s="218" t="s">
        <v>747</v>
      </c>
      <c r="M12" s="329">
        <v>18</v>
      </c>
      <c r="N12" s="308" t="s">
        <v>405</v>
      </c>
    </row>
    <row r="13" spans="1:14" ht="15" customHeight="1" x14ac:dyDescent="0.35">
      <c r="A13" s="307"/>
      <c r="B13" s="309"/>
      <c r="C13" s="309"/>
      <c r="D13" s="218" t="s">
        <v>567</v>
      </c>
      <c r="E13" s="311"/>
      <c r="F13" s="218" t="s">
        <v>216</v>
      </c>
      <c r="G13" s="218" t="s">
        <v>287</v>
      </c>
      <c r="H13" s="218" t="s">
        <v>130</v>
      </c>
      <c r="I13" s="218" t="s">
        <v>748</v>
      </c>
      <c r="J13" s="218" t="s">
        <v>338</v>
      </c>
      <c r="K13" s="218" t="s">
        <v>43</v>
      </c>
      <c r="L13" s="215">
        <v>-83</v>
      </c>
      <c r="M13" s="330"/>
      <c r="N13" s="308"/>
    </row>
    <row r="14" spans="1:14" x14ac:dyDescent="0.35">
      <c r="A14" s="307"/>
      <c r="B14" s="309"/>
      <c r="C14" s="309"/>
      <c r="D14" s="209">
        <v>1</v>
      </c>
      <c r="E14" s="312"/>
      <c r="F14" s="209">
        <v>1</v>
      </c>
      <c r="G14" s="219">
        <v>1</v>
      </c>
      <c r="H14" s="219">
        <v>1</v>
      </c>
      <c r="I14" s="219">
        <v>1</v>
      </c>
      <c r="J14" s="219">
        <v>1</v>
      </c>
      <c r="K14" s="219">
        <v>3</v>
      </c>
      <c r="L14" s="209"/>
      <c r="M14" s="209"/>
      <c r="N14" s="209"/>
    </row>
    <row r="15" spans="1:14" ht="15" customHeight="1" x14ac:dyDescent="0.35">
      <c r="A15" s="307">
        <v>3</v>
      </c>
      <c r="B15" s="317" t="s">
        <v>164</v>
      </c>
      <c r="C15" s="367"/>
      <c r="D15" s="210" t="s">
        <v>114</v>
      </c>
      <c r="E15" s="210" t="s">
        <v>196</v>
      </c>
      <c r="F15" s="310"/>
      <c r="G15" s="210" t="s">
        <v>749</v>
      </c>
      <c r="H15" s="210" t="s">
        <v>695</v>
      </c>
      <c r="I15" s="210" t="s">
        <v>202</v>
      </c>
      <c r="J15" s="210" t="s">
        <v>81</v>
      </c>
      <c r="K15" s="210" t="s">
        <v>254</v>
      </c>
      <c r="L15" s="207"/>
      <c r="M15" s="207"/>
      <c r="N15" s="207"/>
    </row>
    <row r="16" spans="1:14" ht="15" customHeight="1" x14ac:dyDescent="0.35">
      <c r="A16" s="307"/>
      <c r="B16" s="368"/>
      <c r="C16" s="369"/>
      <c r="D16" s="208">
        <v>1</v>
      </c>
      <c r="E16" s="208">
        <v>3</v>
      </c>
      <c r="F16" s="311"/>
      <c r="G16" s="213">
        <v>1</v>
      </c>
      <c r="H16" s="214">
        <v>1</v>
      </c>
      <c r="I16" s="214">
        <v>1</v>
      </c>
      <c r="J16" s="214">
        <v>1</v>
      </c>
      <c r="K16" s="214">
        <v>1</v>
      </c>
      <c r="L16" s="218" t="s">
        <v>750</v>
      </c>
      <c r="M16" s="329">
        <v>19</v>
      </c>
      <c r="N16" s="308" t="s">
        <v>63</v>
      </c>
    </row>
    <row r="17" spans="1:14" ht="15" customHeight="1" x14ac:dyDescent="0.35">
      <c r="A17" s="307"/>
      <c r="B17" s="368"/>
      <c r="C17" s="369"/>
      <c r="D17" s="218" t="s">
        <v>289</v>
      </c>
      <c r="E17" s="218" t="s">
        <v>215</v>
      </c>
      <c r="F17" s="311"/>
      <c r="G17" s="218" t="s">
        <v>729</v>
      </c>
      <c r="H17" s="218" t="s">
        <v>44</v>
      </c>
      <c r="I17" s="218" t="s">
        <v>141</v>
      </c>
      <c r="J17" s="218" t="s">
        <v>447</v>
      </c>
      <c r="K17" s="218" t="s">
        <v>751</v>
      </c>
      <c r="L17" s="208">
        <v>-66</v>
      </c>
      <c r="M17" s="330"/>
      <c r="N17" s="308"/>
    </row>
    <row r="18" spans="1:14" x14ac:dyDescent="0.35">
      <c r="A18" s="307"/>
      <c r="B18" s="345"/>
      <c r="C18" s="346"/>
      <c r="D18" s="209">
        <v>1</v>
      </c>
      <c r="E18" s="209">
        <v>3</v>
      </c>
      <c r="F18" s="312"/>
      <c r="G18" s="219">
        <v>1</v>
      </c>
      <c r="H18" s="219">
        <v>1</v>
      </c>
      <c r="I18" s="219">
        <v>1</v>
      </c>
      <c r="J18" s="219">
        <v>1</v>
      </c>
      <c r="K18" s="219">
        <v>2</v>
      </c>
      <c r="L18" s="209"/>
      <c r="M18" s="209"/>
      <c r="N18" s="209"/>
    </row>
    <row r="19" spans="1:14" ht="14.5" customHeight="1" x14ac:dyDescent="0.35">
      <c r="A19" s="307">
        <v>4</v>
      </c>
      <c r="B19" s="309" t="s">
        <v>69</v>
      </c>
      <c r="C19" s="309"/>
      <c r="D19" s="210" t="s">
        <v>378</v>
      </c>
      <c r="E19" s="210" t="s">
        <v>67</v>
      </c>
      <c r="F19" s="210" t="s">
        <v>752</v>
      </c>
      <c r="G19" s="310"/>
      <c r="H19" s="210" t="s">
        <v>157</v>
      </c>
      <c r="I19" s="210" t="s">
        <v>61</v>
      </c>
      <c r="J19" s="210" t="s">
        <v>59</v>
      </c>
      <c r="K19" s="210" t="s">
        <v>745</v>
      </c>
      <c r="L19" s="207"/>
      <c r="M19" s="207"/>
      <c r="N19" s="207"/>
    </row>
    <row r="20" spans="1:14" ht="15" customHeight="1" x14ac:dyDescent="0.35">
      <c r="A20" s="307"/>
      <c r="B20" s="309"/>
      <c r="C20" s="309"/>
      <c r="D20" s="213">
        <v>3</v>
      </c>
      <c r="E20" s="214">
        <v>3</v>
      </c>
      <c r="F20" s="213">
        <v>3</v>
      </c>
      <c r="G20" s="311"/>
      <c r="H20" s="208">
        <v>1</v>
      </c>
      <c r="I20" s="208">
        <v>1</v>
      </c>
      <c r="J20" s="208">
        <v>1</v>
      </c>
      <c r="K20" s="208">
        <v>3</v>
      </c>
      <c r="L20" s="218" t="s">
        <v>949</v>
      </c>
      <c r="M20" s="329">
        <v>36</v>
      </c>
      <c r="N20" s="308" t="s">
        <v>55</v>
      </c>
    </row>
    <row r="21" spans="1:14" ht="15" customHeight="1" x14ac:dyDescent="0.35">
      <c r="A21" s="307"/>
      <c r="B21" s="309"/>
      <c r="C21" s="309"/>
      <c r="D21" s="218" t="s">
        <v>481</v>
      </c>
      <c r="E21" s="217" t="s">
        <v>275</v>
      </c>
      <c r="F21" s="218" t="s">
        <v>727</v>
      </c>
      <c r="G21" s="353"/>
      <c r="H21" s="218" t="s">
        <v>598</v>
      </c>
      <c r="I21" s="218" t="s">
        <v>301</v>
      </c>
      <c r="J21" s="218" t="s">
        <v>361</v>
      </c>
      <c r="K21" s="218" t="s">
        <v>79</v>
      </c>
      <c r="L21" s="215">
        <v>65</v>
      </c>
      <c r="M21" s="330"/>
      <c r="N21" s="308"/>
    </row>
    <row r="22" spans="1:14" x14ac:dyDescent="0.35">
      <c r="A22" s="307"/>
      <c r="B22" s="309"/>
      <c r="C22" s="309"/>
      <c r="D22" s="219">
        <v>3</v>
      </c>
      <c r="E22" s="215">
        <v>3</v>
      </c>
      <c r="F22" s="219">
        <v>3</v>
      </c>
      <c r="G22" s="312"/>
      <c r="H22" s="209">
        <v>3</v>
      </c>
      <c r="I22" s="209">
        <v>3</v>
      </c>
      <c r="J22" s="209">
        <v>3</v>
      </c>
      <c r="K22" s="209">
        <v>3</v>
      </c>
      <c r="L22" s="209"/>
      <c r="M22" s="209"/>
      <c r="N22" s="209"/>
    </row>
    <row r="23" spans="1:14" s="29" customFormat="1" ht="14.5" customHeight="1" x14ac:dyDescent="0.35">
      <c r="A23" s="307">
        <v>5</v>
      </c>
      <c r="B23" s="309" t="s">
        <v>715</v>
      </c>
      <c r="C23" s="309"/>
      <c r="D23" s="211" t="s">
        <v>357</v>
      </c>
      <c r="E23" s="210" t="s">
        <v>366</v>
      </c>
      <c r="F23" s="216" t="s">
        <v>678</v>
      </c>
      <c r="G23" s="210" t="s">
        <v>156</v>
      </c>
      <c r="H23" s="310"/>
      <c r="I23" s="210" t="s">
        <v>753</v>
      </c>
      <c r="J23" s="210" t="s">
        <v>135</v>
      </c>
      <c r="K23" s="210" t="s">
        <v>730</v>
      </c>
      <c r="L23" s="207"/>
      <c r="M23" s="212"/>
      <c r="N23" s="207"/>
    </row>
    <row r="24" spans="1:14" s="29" customFormat="1" ht="14.5" customHeight="1" x14ac:dyDescent="0.35">
      <c r="A24" s="307"/>
      <c r="B24" s="309"/>
      <c r="C24" s="309"/>
      <c r="D24" s="214">
        <v>3</v>
      </c>
      <c r="E24" s="215">
        <v>3</v>
      </c>
      <c r="F24" s="214">
        <v>3</v>
      </c>
      <c r="G24" s="208">
        <v>3</v>
      </c>
      <c r="H24" s="311"/>
      <c r="I24" s="208">
        <v>3</v>
      </c>
      <c r="J24" s="208">
        <v>3</v>
      </c>
      <c r="K24" s="208">
        <v>3</v>
      </c>
      <c r="L24" s="218" t="s">
        <v>950</v>
      </c>
      <c r="M24" s="329">
        <v>38</v>
      </c>
      <c r="N24" s="308" t="s">
        <v>53</v>
      </c>
    </row>
    <row r="25" spans="1:14" s="29" customFormat="1" ht="14.5" customHeight="1" x14ac:dyDescent="0.35">
      <c r="A25" s="307"/>
      <c r="B25" s="309"/>
      <c r="C25" s="309"/>
      <c r="D25" s="218" t="s">
        <v>275</v>
      </c>
      <c r="E25" s="218" t="s">
        <v>754</v>
      </c>
      <c r="F25" s="218" t="s">
        <v>43</v>
      </c>
      <c r="G25" s="218" t="s">
        <v>624</v>
      </c>
      <c r="H25" s="311"/>
      <c r="I25" s="218" t="s">
        <v>449</v>
      </c>
      <c r="J25" s="218" t="s">
        <v>951</v>
      </c>
      <c r="K25" s="218" t="s">
        <v>131</v>
      </c>
      <c r="L25" s="215">
        <v>104</v>
      </c>
      <c r="M25" s="330"/>
      <c r="N25" s="308"/>
    </row>
    <row r="26" spans="1:14" s="29" customFormat="1" x14ac:dyDescent="0.35">
      <c r="A26" s="307"/>
      <c r="B26" s="309"/>
      <c r="C26" s="309"/>
      <c r="D26" s="219">
        <v>3</v>
      </c>
      <c r="E26" s="219">
        <v>3</v>
      </c>
      <c r="F26" s="219">
        <v>3</v>
      </c>
      <c r="G26" s="209">
        <v>1</v>
      </c>
      <c r="H26" s="312"/>
      <c r="I26" s="209">
        <v>1</v>
      </c>
      <c r="J26" s="209">
        <v>3</v>
      </c>
      <c r="K26" s="209">
        <v>3</v>
      </c>
      <c r="L26" s="209"/>
      <c r="M26" s="209"/>
      <c r="N26" s="209"/>
    </row>
    <row r="27" spans="1:14" s="147" customFormat="1" ht="14.5" customHeight="1" x14ac:dyDescent="0.35">
      <c r="A27" s="307">
        <v>6</v>
      </c>
      <c r="B27" s="309" t="s">
        <v>74</v>
      </c>
      <c r="C27" s="309"/>
      <c r="D27" s="211" t="s">
        <v>755</v>
      </c>
      <c r="E27" s="210" t="s">
        <v>351</v>
      </c>
      <c r="F27" s="216" t="s">
        <v>204</v>
      </c>
      <c r="G27" s="210" t="s">
        <v>62</v>
      </c>
      <c r="H27" s="210" t="s">
        <v>756</v>
      </c>
      <c r="I27" s="310"/>
      <c r="J27" s="210" t="s">
        <v>152</v>
      </c>
      <c r="K27" s="210" t="s">
        <v>566</v>
      </c>
      <c r="L27" s="207"/>
      <c r="M27" s="212"/>
      <c r="N27" s="207"/>
    </row>
    <row r="28" spans="1:14" s="147" customFormat="1" ht="14.5" customHeight="1" x14ac:dyDescent="0.35">
      <c r="A28" s="307"/>
      <c r="B28" s="309"/>
      <c r="C28" s="309"/>
      <c r="D28" s="214">
        <v>3</v>
      </c>
      <c r="E28" s="215">
        <v>3</v>
      </c>
      <c r="F28" s="214">
        <v>3</v>
      </c>
      <c r="G28" s="208">
        <v>3</v>
      </c>
      <c r="H28" s="208">
        <v>1</v>
      </c>
      <c r="I28" s="311"/>
      <c r="J28" s="208">
        <v>3</v>
      </c>
      <c r="K28" s="208">
        <v>3</v>
      </c>
      <c r="L28" s="218" t="s">
        <v>952</v>
      </c>
      <c r="M28" s="329">
        <v>38</v>
      </c>
      <c r="N28" s="308" t="s">
        <v>54</v>
      </c>
    </row>
    <row r="29" spans="1:14" s="147" customFormat="1" ht="14.5" customHeight="1" x14ac:dyDescent="0.35">
      <c r="A29" s="307"/>
      <c r="B29" s="309"/>
      <c r="C29" s="309"/>
      <c r="D29" s="218" t="s">
        <v>58</v>
      </c>
      <c r="E29" s="218" t="s">
        <v>132</v>
      </c>
      <c r="F29" s="218" t="s">
        <v>133</v>
      </c>
      <c r="G29" s="218" t="s">
        <v>306</v>
      </c>
      <c r="H29" s="218" t="s">
        <v>444</v>
      </c>
      <c r="I29" s="311"/>
      <c r="J29" s="218" t="s">
        <v>251</v>
      </c>
      <c r="K29" s="218" t="s">
        <v>43</v>
      </c>
      <c r="L29" s="215">
        <v>94</v>
      </c>
      <c r="M29" s="330"/>
      <c r="N29" s="308"/>
    </row>
    <row r="30" spans="1:14" s="147" customFormat="1" x14ac:dyDescent="0.35">
      <c r="A30" s="307"/>
      <c r="B30" s="309"/>
      <c r="C30" s="309"/>
      <c r="D30" s="219">
        <v>3</v>
      </c>
      <c r="E30" s="219">
        <v>3</v>
      </c>
      <c r="F30" s="219">
        <v>3</v>
      </c>
      <c r="G30" s="209">
        <v>1</v>
      </c>
      <c r="H30" s="209">
        <v>3</v>
      </c>
      <c r="I30" s="312"/>
      <c r="J30" s="209">
        <v>3</v>
      </c>
      <c r="K30" s="209">
        <v>3</v>
      </c>
      <c r="L30" s="209"/>
      <c r="M30" s="209"/>
      <c r="N30" s="209"/>
    </row>
    <row r="31" spans="1:14" s="147" customFormat="1" ht="14.5" customHeight="1" x14ac:dyDescent="0.35">
      <c r="A31" s="307">
        <v>7</v>
      </c>
      <c r="B31" s="309" t="s">
        <v>757</v>
      </c>
      <c r="C31" s="309"/>
      <c r="D31" s="211" t="s">
        <v>30</v>
      </c>
      <c r="E31" s="210" t="s">
        <v>377</v>
      </c>
      <c r="F31" s="216" t="s">
        <v>96</v>
      </c>
      <c r="G31" s="210" t="s">
        <v>60</v>
      </c>
      <c r="H31" s="210" t="s">
        <v>140</v>
      </c>
      <c r="I31" s="210" t="s">
        <v>151</v>
      </c>
      <c r="J31" s="310"/>
      <c r="K31" s="210" t="s">
        <v>41</v>
      </c>
      <c r="L31" s="207"/>
      <c r="M31" s="212"/>
      <c r="N31" s="207"/>
    </row>
    <row r="32" spans="1:14" s="147" customFormat="1" ht="14.5" customHeight="1" x14ac:dyDescent="0.35">
      <c r="A32" s="307"/>
      <c r="B32" s="309"/>
      <c r="C32" s="309"/>
      <c r="D32" s="214">
        <v>3</v>
      </c>
      <c r="E32" s="215">
        <v>3</v>
      </c>
      <c r="F32" s="214">
        <v>3</v>
      </c>
      <c r="G32" s="208">
        <v>3</v>
      </c>
      <c r="H32" s="208">
        <v>1</v>
      </c>
      <c r="I32" s="208">
        <v>1</v>
      </c>
      <c r="J32" s="311"/>
      <c r="K32" s="208">
        <v>3</v>
      </c>
      <c r="L32" s="218" t="s">
        <v>953</v>
      </c>
      <c r="M32" s="329">
        <v>32</v>
      </c>
      <c r="N32" s="308" t="s">
        <v>56</v>
      </c>
    </row>
    <row r="33" spans="1:14" s="147" customFormat="1" ht="14.5" customHeight="1" x14ac:dyDescent="0.35">
      <c r="A33" s="307"/>
      <c r="B33" s="309"/>
      <c r="C33" s="309"/>
      <c r="D33" s="218" t="s">
        <v>339</v>
      </c>
      <c r="E33" s="218" t="s">
        <v>85</v>
      </c>
      <c r="F33" s="218" t="s">
        <v>442</v>
      </c>
      <c r="G33" s="218" t="s">
        <v>360</v>
      </c>
      <c r="H33" s="218" t="s">
        <v>954</v>
      </c>
      <c r="I33" s="218" t="s">
        <v>254</v>
      </c>
      <c r="J33" s="311"/>
      <c r="K33" s="218" t="s">
        <v>758</v>
      </c>
      <c r="L33" s="215">
        <v>10</v>
      </c>
      <c r="M33" s="330"/>
      <c r="N33" s="308"/>
    </row>
    <row r="34" spans="1:14" s="147" customFormat="1" x14ac:dyDescent="0.35">
      <c r="A34" s="307"/>
      <c r="B34" s="309"/>
      <c r="C34" s="309"/>
      <c r="D34" s="219">
        <v>3</v>
      </c>
      <c r="E34" s="219">
        <v>3</v>
      </c>
      <c r="F34" s="219">
        <v>3</v>
      </c>
      <c r="G34" s="209">
        <v>1</v>
      </c>
      <c r="H34" s="209">
        <v>1</v>
      </c>
      <c r="I34" s="209">
        <v>1</v>
      </c>
      <c r="J34" s="312"/>
      <c r="K34" s="209">
        <v>3</v>
      </c>
      <c r="L34" s="209"/>
      <c r="M34" s="209"/>
      <c r="N34" s="209"/>
    </row>
    <row r="35" spans="1:14" s="147" customFormat="1" ht="14.5" customHeight="1" x14ac:dyDescent="0.35">
      <c r="A35" s="307">
        <v>8</v>
      </c>
      <c r="B35" s="309" t="s">
        <v>759</v>
      </c>
      <c r="C35" s="309"/>
      <c r="D35" s="211" t="s">
        <v>694</v>
      </c>
      <c r="E35" s="210" t="s">
        <v>760</v>
      </c>
      <c r="F35" s="216" t="s">
        <v>251</v>
      </c>
      <c r="G35" s="210" t="s">
        <v>359</v>
      </c>
      <c r="H35" s="210" t="s">
        <v>728</v>
      </c>
      <c r="I35" s="210" t="s">
        <v>571</v>
      </c>
      <c r="J35" s="210" t="s">
        <v>42</v>
      </c>
      <c r="K35" s="310"/>
      <c r="L35" s="207"/>
      <c r="M35" s="212"/>
      <c r="N35" s="207"/>
    </row>
    <row r="36" spans="1:14" s="147" customFormat="1" ht="14.5" customHeight="1" x14ac:dyDescent="0.35">
      <c r="A36" s="307"/>
      <c r="B36" s="309"/>
      <c r="C36" s="309"/>
      <c r="D36" s="214">
        <v>1</v>
      </c>
      <c r="E36" s="215">
        <v>1</v>
      </c>
      <c r="F36" s="214">
        <v>3</v>
      </c>
      <c r="G36" s="208">
        <v>1</v>
      </c>
      <c r="H36" s="208">
        <v>1</v>
      </c>
      <c r="I36" s="208">
        <v>1</v>
      </c>
      <c r="J36" s="208">
        <v>1</v>
      </c>
      <c r="K36" s="311"/>
      <c r="L36" s="218" t="s">
        <v>955</v>
      </c>
      <c r="M36" s="329">
        <v>17</v>
      </c>
      <c r="N36" s="308" t="s">
        <v>956</v>
      </c>
    </row>
    <row r="37" spans="1:14" s="147" customFormat="1" ht="14.5" customHeight="1" x14ac:dyDescent="0.35">
      <c r="A37" s="307"/>
      <c r="B37" s="309"/>
      <c r="C37" s="309"/>
      <c r="D37" s="218" t="s">
        <v>359</v>
      </c>
      <c r="E37" s="218" t="s">
        <v>44</v>
      </c>
      <c r="F37" s="218" t="s">
        <v>751</v>
      </c>
      <c r="G37" s="218" t="s">
        <v>87</v>
      </c>
      <c r="H37" s="218" t="s">
        <v>139</v>
      </c>
      <c r="I37" s="218" t="s">
        <v>44</v>
      </c>
      <c r="J37" s="218" t="s">
        <v>761</v>
      </c>
      <c r="K37" s="311"/>
      <c r="L37" s="215">
        <v>-124</v>
      </c>
      <c r="M37" s="330"/>
      <c r="N37" s="308"/>
    </row>
    <row r="38" spans="1:14" s="147" customFormat="1" x14ac:dyDescent="0.35">
      <c r="A38" s="307"/>
      <c r="B38" s="309"/>
      <c r="C38" s="309"/>
      <c r="D38" s="219">
        <v>1</v>
      </c>
      <c r="E38" s="219">
        <v>1</v>
      </c>
      <c r="F38" s="219">
        <v>2</v>
      </c>
      <c r="G38" s="209">
        <v>1</v>
      </c>
      <c r="H38" s="209">
        <v>1</v>
      </c>
      <c r="I38" s="209">
        <v>1</v>
      </c>
      <c r="J38" s="209">
        <v>1</v>
      </c>
      <c r="K38" s="312"/>
      <c r="L38" s="209"/>
      <c r="M38" s="209"/>
      <c r="N38" s="209"/>
    </row>
    <row r="39" spans="1:14" s="26" customFormat="1" x14ac:dyDescent="0.35">
      <c r="A39" s="27"/>
      <c r="B39" s="16"/>
      <c r="C39" s="16"/>
      <c r="D39" s="20"/>
      <c r="E39" s="20"/>
      <c r="F39" s="20"/>
      <c r="G39" s="18"/>
      <c r="H39" s="20"/>
      <c r="I39" s="20"/>
      <c r="J39" s="20"/>
    </row>
    <row r="40" spans="1:14" s="149" customFormat="1" x14ac:dyDescent="0.35">
      <c r="A40" s="375" t="s">
        <v>762</v>
      </c>
      <c r="B40" s="375"/>
      <c r="C40" s="375"/>
      <c r="D40" s="375"/>
      <c r="E40" s="375"/>
      <c r="F40" s="148"/>
      <c r="G40" s="18"/>
      <c r="H40" s="148"/>
      <c r="I40" s="148"/>
      <c r="J40" s="148"/>
    </row>
    <row r="41" spans="1:14" s="29" customFormat="1" x14ac:dyDescent="0.35">
      <c r="A41" s="37"/>
      <c r="B41" s="16"/>
      <c r="C41" s="16"/>
      <c r="D41" s="20"/>
      <c r="E41" s="20"/>
      <c r="F41" s="20"/>
      <c r="G41" s="18"/>
      <c r="H41" s="20"/>
      <c r="I41" s="20"/>
      <c r="J41" s="20"/>
    </row>
    <row r="42" spans="1:14" s="29" customFormat="1" x14ac:dyDescent="0.35">
      <c r="A42" s="20"/>
      <c r="B42" s="20"/>
      <c r="C42" s="20"/>
      <c r="D42" s="20"/>
      <c r="E42" s="20"/>
      <c r="F42" s="20"/>
      <c r="G42" s="37"/>
      <c r="H42" s="37"/>
      <c r="I42" s="14"/>
      <c r="J42" s="14"/>
    </row>
    <row r="43" spans="1:14" s="29" customFormat="1" x14ac:dyDescent="0.35">
      <c r="A43" s="20"/>
      <c r="B43" s="20"/>
      <c r="C43" s="20"/>
      <c r="D43" s="20"/>
      <c r="E43" s="20"/>
      <c r="F43" s="20"/>
      <c r="G43" s="37"/>
      <c r="H43" s="37"/>
      <c r="I43" s="14"/>
      <c r="J43" s="14"/>
    </row>
    <row r="44" spans="1:14" ht="21" x14ac:dyDescent="0.5">
      <c r="A44" s="28"/>
      <c r="B44" s="28"/>
      <c r="C44" s="28"/>
      <c r="D44" s="28"/>
      <c r="E44" s="13" t="s">
        <v>210</v>
      </c>
      <c r="F44" s="28"/>
      <c r="G44" s="28"/>
      <c r="H44" s="28"/>
      <c r="I44" s="28"/>
      <c r="J44" s="28"/>
      <c r="K44" s="28"/>
    </row>
    <row r="45" spans="1:14" x14ac:dyDescent="0.35">
      <c r="A45" s="28"/>
      <c r="B45" s="314" t="s">
        <v>1080</v>
      </c>
      <c r="C45" s="314"/>
      <c r="D45" s="314"/>
      <c r="E45" s="28"/>
      <c r="F45" s="28"/>
      <c r="G45" s="28"/>
      <c r="H45" s="28"/>
      <c r="I45" s="28"/>
      <c r="J45" s="28"/>
      <c r="K45" s="28"/>
    </row>
    <row r="46" spans="1:14" x14ac:dyDescent="0.35">
      <c r="A46" s="307" t="s">
        <v>7</v>
      </c>
      <c r="B46" s="307" t="s">
        <v>0</v>
      </c>
      <c r="C46" s="307"/>
      <c r="D46" s="307">
        <v>1</v>
      </c>
      <c r="E46" s="307">
        <v>2</v>
      </c>
      <c r="F46" s="307">
        <v>3</v>
      </c>
      <c r="G46" s="307">
        <v>4</v>
      </c>
      <c r="H46" s="307" t="s">
        <v>8</v>
      </c>
      <c r="I46" s="307" t="s">
        <v>2</v>
      </c>
      <c r="J46" s="307" t="s">
        <v>1</v>
      </c>
    </row>
    <row r="47" spans="1:14" x14ac:dyDescent="0.35">
      <c r="A47" s="307"/>
      <c r="B47" s="307"/>
      <c r="C47" s="307"/>
      <c r="D47" s="307"/>
      <c r="E47" s="307"/>
      <c r="F47" s="307"/>
      <c r="G47" s="307"/>
      <c r="H47" s="307"/>
      <c r="I47" s="307"/>
      <c r="J47" s="307"/>
    </row>
    <row r="48" spans="1:14" ht="14.5" customHeight="1" x14ac:dyDescent="0.35">
      <c r="A48" s="307">
        <v>1</v>
      </c>
      <c r="B48" s="323" t="s">
        <v>1088</v>
      </c>
      <c r="C48" s="324"/>
      <c r="D48" s="310"/>
      <c r="E48" s="285"/>
      <c r="F48" s="285"/>
      <c r="G48" s="280"/>
      <c r="H48" s="280"/>
      <c r="I48" s="281"/>
      <c r="J48" s="280"/>
    </row>
    <row r="49" spans="1:10" ht="14.5" customHeight="1" x14ac:dyDescent="0.35">
      <c r="A49" s="307"/>
      <c r="B49" s="325"/>
      <c r="C49" s="326"/>
      <c r="D49" s="311"/>
      <c r="E49" s="289" t="s">
        <v>93</v>
      </c>
      <c r="F49" s="289" t="s">
        <v>752</v>
      </c>
      <c r="G49" s="289" t="s">
        <v>1089</v>
      </c>
      <c r="H49" s="289" t="s">
        <v>1090</v>
      </c>
      <c r="I49" s="313">
        <v>7</v>
      </c>
      <c r="J49" s="335" t="s">
        <v>54</v>
      </c>
    </row>
    <row r="50" spans="1:10" ht="14.5" customHeight="1" x14ac:dyDescent="0.35">
      <c r="A50" s="307"/>
      <c r="B50" s="325"/>
      <c r="C50" s="326"/>
      <c r="D50" s="311"/>
      <c r="E50" s="287">
        <v>1</v>
      </c>
      <c r="F50" s="288">
        <v>3</v>
      </c>
      <c r="G50" s="282">
        <v>3</v>
      </c>
      <c r="H50" s="282">
        <v>11</v>
      </c>
      <c r="I50" s="313"/>
      <c r="J50" s="335"/>
    </row>
    <row r="51" spans="1:10" x14ac:dyDescent="0.35">
      <c r="A51" s="307"/>
      <c r="B51" s="327"/>
      <c r="C51" s="328"/>
      <c r="D51" s="312"/>
      <c r="E51" s="283"/>
      <c r="F51" s="283"/>
      <c r="G51" s="283"/>
      <c r="H51" s="282"/>
      <c r="I51" s="283"/>
      <c r="J51" s="283"/>
    </row>
    <row r="52" spans="1:10" ht="14.5" customHeight="1" x14ac:dyDescent="0.35">
      <c r="A52" s="307">
        <v>2</v>
      </c>
      <c r="B52" s="309" t="s">
        <v>74</v>
      </c>
      <c r="C52" s="309"/>
      <c r="D52" s="285"/>
      <c r="E52" s="310"/>
      <c r="F52" s="285"/>
      <c r="G52" s="284"/>
      <c r="H52" s="281"/>
      <c r="I52" s="286"/>
      <c r="J52" s="282"/>
    </row>
    <row r="53" spans="1:10" ht="14.5" customHeight="1" x14ac:dyDescent="0.35">
      <c r="A53" s="307"/>
      <c r="B53" s="309"/>
      <c r="C53" s="309"/>
      <c r="D53" s="289" t="s">
        <v>86</v>
      </c>
      <c r="E53" s="311"/>
      <c r="F53" s="289" t="s">
        <v>80</v>
      </c>
      <c r="G53" s="289" t="s">
        <v>104</v>
      </c>
      <c r="H53" s="289" t="s">
        <v>1091</v>
      </c>
      <c r="I53" s="313">
        <v>9</v>
      </c>
      <c r="J53" s="308" t="s">
        <v>53</v>
      </c>
    </row>
    <row r="54" spans="1:10" ht="14.5" customHeight="1" x14ac:dyDescent="0.35">
      <c r="A54" s="307"/>
      <c r="B54" s="309"/>
      <c r="C54" s="309"/>
      <c r="D54" s="287">
        <v>3</v>
      </c>
      <c r="E54" s="311"/>
      <c r="F54" s="287">
        <v>3</v>
      </c>
      <c r="G54" s="282">
        <v>3</v>
      </c>
      <c r="H54" s="282">
        <v>19</v>
      </c>
      <c r="I54" s="313"/>
      <c r="J54" s="308"/>
    </row>
    <row r="55" spans="1:10" x14ac:dyDescent="0.35">
      <c r="A55" s="307"/>
      <c r="B55" s="309"/>
      <c r="C55" s="309"/>
      <c r="D55" s="283"/>
      <c r="E55" s="312"/>
      <c r="F55" s="283"/>
      <c r="G55" s="283"/>
      <c r="H55" s="283"/>
      <c r="I55" s="283"/>
      <c r="J55" s="283"/>
    </row>
    <row r="56" spans="1:10" ht="14.5" customHeight="1" x14ac:dyDescent="0.35">
      <c r="A56" s="307">
        <v>3</v>
      </c>
      <c r="B56" s="309" t="s">
        <v>69</v>
      </c>
      <c r="C56" s="309"/>
      <c r="D56" s="285"/>
      <c r="E56" s="285"/>
      <c r="F56" s="310"/>
      <c r="G56" s="281"/>
      <c r="H56" s="281"/>
      <c r="I56" s="280"/>
      <c r="J56" s="280"/>
    </row>
    <row r="57" spans="1:10" ht="14.5" customHeight="1" x14ac:dyDescent="0.35">
      <c r="A57" s="307"/>
      <c r="B57" s="309"/>
      <c r="C57" s="309"/>
      <c r="D57" s="289" t="s">
        <v>749</v>
      </c>
      <c r="E57" s="289" t="s">
        <v>90</v>
      </c>
      <c r="F57" s="311"/>
      <c r="G57" s="289" t="s">
        <v>52</v>
      </c>
      <c r="H57" s="289" t="s">
        <v>1092</v>
      </c>
      <c r="I57" s="313">
        <v>5</v>
      </c>
      <c r="J57" s="350" t="s">
        <v>55</v>
      </c>
    </row>
    <row r="58" spans="1:10" ht="14.5" customHeight="1" x14ac:dyDescent="0.35">
      <c r="A58" s="307"/>
      <c r="B58" s="309"/>
      <c r="C58" s="309"/>
      <c r="D58" s="287">
        <v>1</v>
      </c>
      <c r="E58" s="287">
        <v>1</v>
      </c>
      <c r="F58" s="311"/>
      <c r="G58" s="282">
        <v>3</v>
      </c>
      <c r="H58" s="282">
        <v>-15</v>
      </c>
      <c r="I58" s="313"/>
      <c r="J58" s="329"/>
    </row>
    <row r="59" spans="1:10" x14ac:dyDescent="0.35">
      <c r="A59" s="307"/>
      <c r="B59" s="309"/>
      <c r="C59" s="309"/>
      <c r="D59" s="283"/>
      <c r="E59" s="283"/>
      <c r="F59" s="312"/>
      <c r="G59" s="283"/>
      <c r="H59" s="283"/>
      <c r="I59" s="283"/>
      <c r="J59" s="283"/>
    </row>
    <row r="60" spans="1:10" ht="14.5" customHeight="1" x14ac:dyDescent="0.35">
      <c r="A60" s="307">
        <v>4</v>
      </c>
      <c r="B60" s="309" t="s">
        <v>1093</v>
      </c>
      <c r="C60" s="309"/>
      <c r="D60" s="280"/>
      <c r="E60" s="280"/>
      <c r="F60" s="281"/>
      <c r="G60" s="310"/>
      <c r="H60" s="285"/>
      <c r="I60" s="285"/>
      <c r="J60" s="280"/>
    </row>
    <row r="61" spans="1:10" ht="14.5" customHeight="1" x14ac:dyDescent="0.35">
      <c r="A61" s="307"/>
      <c r="B61" s="309"/>
      <c r="C61" s="309"/>
      <c r="D61" s="289" t="s">
        <v>1094</v>
      </c>
      <c r="E61" s="289" t="s">
        <v>103</v>
      </c>
      <c r="F61" s="289" t="s">
        <v>51</v>
      </c>
      <c r="G61" s="311"/>
      <c r="H61" s="289" t="s">
        <v>1095</v>
      </c>
      <c r="I61" s="313">
        <v>3</v>
      </c>
      <c r="J61" s="308" t="s">
        <v>56</v>
      </c>
    </row>
    <row r="62" spans="1:10" ht="14.5" customHeight="1" x14ac:dyDescent="0.35">
      <c r="A62" s="307"/>
      <c r="B62" s="309"/>
      <c r="C62" s="309"/>
      <c r="D62" s="282">
        <v>1</v>
      </c>
      <c r="E62" s="282">
        <v>1</v>
      </c>
      <c r="F62" s="282">
        <v>1</v>
      </c>
      <c r="G62" s="311"/>
      <c r="H62" s="287">
        <v>-15</v>
      </c>
      <c r="I62" s="313"/>
      <c r="J62" s="308"/>
    </row>
    <row r="63" spans="1:10" x14ac:dyDescent="0.35">
      <c r="A63" s="307"/>
      <c r="B63" s="309"/>
      <c r="C63" s="309"/>
      <c r="D63" s="283"/>
      <c r="E63" s="283"/>
      <c r="F63" s="283"/>
      <c r="G63" s="312"/>
      <c r="H63" s="283"/>
      <c r="I63" s="283"/>
      <c r="J63" s="283"/>
    </row>
  </sheetData>
  <mergeCells count="88">
    <mergeCell ref="A60:A63"/>
    <mergeCell ref="B60:C63"/>
    <mergeCell ref="J61:J62"/>
    <mergeCell ref="A52:A55"/>
    <mergeCell ref="B52:C55"/>
    <mergeCell ref="E52:E55"/>
    <mergeCell ref="I53:I54"/>
    <mergeCell ref="J53:J54"/>
    <mergeCell ref="A56:A59"/>
    <mergeCell ref="B56:C59"/>
    <mergeCell ref="F56:F59"/>
    <mergeCell ref="I57:I58"/>
    <mergeCell ref="J57:J58"/>
    <mergeCell ref="G60:G63"/>
    <mergeCell ref="I61:I62"/>
    <mergeCell ref="D48:D51"/>
    <mergeCell ref="N32:N33"/>
    <mergeCell ref="G46:G47"/>
    <mergeCell ref="H46:H47"/>
    <mergeCell ref="I46:I47"/>
    <mergeCell ref="J46:J47"/>
    <mergeCell ref="N36:N37"/>
    <mergeCell ref="M28:M29"/>
    <mergeCell ref="N28:N29"/>
    <mergeCell ref="I27:I30"/>
    <mergeCell ref="B15:C18"/>
    <mergeCell ref="A15:A18"/>
    <mergeCell ref="A19:A22"/>
    <mergeCell ref="G19:G22"/>
    <mergeCell ref="B19:C22"/>
    <mergeCell ref="N24:N25"/>
    <mergeCell ref="M20:M21"/>
    <mergeCell ref="M24:M25"/>
    <mergeCell ref="A5:A6"/>
    <mergeCell ref="B5:C6"/>
    <mergeCell ref="D5:D6"/>
    <mergeCell ref="B7:C10"/>
    <mergeCell ref="A7:A10"/>
    <mergeCell ref="D7:D10"/>
    <mergeCell ref="M5:M6"/>
    <mergeCell ref="B31:C34"/>
    <mergeCell ref="J31:J34"/>
    <mergeCell ref="M32:M33"/>
    <mergeCell ref="A48:A51"/>
    <mergeCell ref="K35:K38"/>
    <mergeCell ref="M36:M37"/>
    <mergeCell ref="A35:A38"/>
    <mergeCell ref="B35:C38"/>
    <mergeCell ref="A46:A47"/>
    <mergeCell ref="B46:C47"/>
    <mergeCell ref="D46:D47"/>
    <mergeCell ref="E46:E47"/>
    <mergeCell ref="F46:F47"/>
    <mergeCell ref="I49:I50"/>
    <mergeCell ref="J49:J50"/>
    <mergeCell ref="B48:C51"/>
    <mergeCell ref="B45:D45"/>
    <mergeCell ref="C1:H1"/>
    <mergeCell ref="D2:F2"/>
    <mergeCell ref="D3:F3"/>
    <mergeCell ref="D4:F4"/>
    <mergeCell ref="A40:E40"/>
    <mergeCell ref="B23:C26"/>
    <mergeCell ref="H23:H26"/>
    <mergeCell ref="A11:A14"/>
    <mergeCell ref="B11:C14"/>
    <mergeCell ref="E11:E14"/>
    <mergeCell ref="F15:F18"/>
    <mergeCell ref="H5:H6"/>
    <mergeCell ref="A23:A26"/>
    <mergeCell ref="A27:A30"/>
    <mergeCell ref="A31:A34"/>
    <mergeCell ref="B27:C30"/>
    <mergeCell ref="N12:N13"/>
    <mergeCell ref="N16:N17"/>
    <mergeCell ref="N20:N21"/>
    <mergeCell ref="E5:E6"/>
    <mergeCell ref="F5:F6"/>
    <mergeCell ref="G5:G6"/>
    <mergeCell ref="N8:N9"/>
    <mergeCell ref="I5:I6"/>
    <mergeCell ref="J5:J6"/>
    <mergeCell ref="K5:K6"/>
    <mergeCell ref="L5:L6"/>
    <mergeCell ref="N5:N6"/>
    <mergeCell ref="M8:M9"/>
    <mergeCell ref="M12:M13"/>
    <mergeCell ref="M16:M17"/>
  </mergeCells>
  <pageMargins left="0.51181102362204722" right="0.11811023622047245" top="0.74803149606299213" bottom="0.55118110236220474" header="0.31496062992125984" footer="0.31496062992125984"/>
  <pageSetup paperSize="9"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88"/>
  <sheetViews>
    <sheetView workbookViewId="0">
      <selection activeCell="H3" sqref="H3"/>
    </sheetView>
  </sheetViews>
  <sheetFormatPr defaultRowHeight="14.5" x14ac:dyDescent="0.35"/>
  <cols>
    <col min="1" max="1" width="4.26953125" customWidth="1"/>
    <col min="2" max="3" width="7.81640625" customWidth="1"/>
    <col min="4" max="7" width="9.453125" customWidth="1"/>
    <col min="13" max="13" width="8.453125" customWidth="1"/>
  </cols>
  <sheetData>
    <row r="1" spans="1:15" x14ac:dyDescent="0.35">
      <c r="D1" s="315" t="s">
        <v>459</v>
      </c>
      <c r="E1" s="315"/>
      <c r="F1" s="315"/>
      <c r="G1" s="315"/>
      <c r="H1" s="315"/>
      <c r="I1" s="315"/>
    </row>
    <row r="2" spans="1:15" x14ac:dyDescent="0.35">
      <c r="E2" s="315" t="s">
        <v>169</v>
      </c>
      <c r="F2" s="315"/>
      <c r="G2" s="315"/>
    </row>
    <row r="3" spans="1:15" x14ac:dyDescent="0.35">
      <c r="E3" s="315" t="s">
        <v>411</v>
      </c>
      <c r="F3" s="315"/>
      <c r="G3" s="315"/>
    </row>
    <row r="4" spans="1:15" x14ac:dyDescent="0.35">
      <c r="A4" s="29"/>
      <c r="B4" s="29"/>
      <c r="C4" s="29"/>
      <c r="D4" s="42"/>
      <c r="E4" s="316" t="s">
        <v>10</v>
      </c>
      <c r="F4" s="314"/>
      <c r="G4" s="314"/>
      <c r="H4" s="42"/>
      <c r="I4" s="42"/>
      <c r="J4" s="29"/>
      <c r="K4" s="29"/>
      <c r="L4" s="29"/>
      <c r="M4" s="29"/>
      <c r="N4" s="29"/>
      <c r="O4" s="29"/>
    </row>
    <row r="5" spans="1:15" x14ac:dyDescent="0.35">
      <c r="A5" s="307" t="s">
        <v>7</v>
      </c>
      <c r="B5" s="307" t="s">
        <v>0</v>
      </c>
      <c r="C5" s="307"/>
      <c r="D5" s="307">
        <v>1</v>
      </c>
      <c r="E5" s="307">
        <v>2</v>
      </c>
      <c r="F5" s="307">
        <v>3</v>
      </c>
      <c r="G5" s="307">
        <v>4</v>
      </c>
      <c r="H5" s="307">
        <v>5</v>
      </c>
      <c r="I5" s="307">
        <v>6</v>
      </c>
      <c r="J5" s="307">
        <v>7</v>
      </c>
      <c r="K5" s="307" t="s">
        <v>8</v>
      </c>
      <c r="L5" s="307" t="s">
        <v>2</v>
      </c>
      <c r="M5" s="307" t="s">
        <v>1</v>
      </c>
      <c r="N5" s="150"/>
      <c r="O5" s="29"/>
    </row>
    <row r="6" spans="1:15" ht="15" customHeight="1" x14ac:dyDescent="0.35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150"/>
      <c r="O6" s="29"/>
    </row>
    <row r="7" spans="1:15" ht="15" customHeight="1" x14ac:dyDescent="0.35">
      <c r="A7" s="307">
        <v>1</v>
      </c>
      <c r="B7" s="309" t="s">
        <v>399</v>
      </c>
      <c r="C7" s="309"/>
      <c r="D7" s="376"/>
      <c r="E7" s="294" t="s">
        <v>182</v>
      </c>
      <c r="F7" s="294" t="s">
        <v>434</v>
      </c>
      <c r="G7" s="294" t="s">
        <v>452</v>
      </c>
      <c r="H7" s="294" t="s">
        <v>362</v>
      </c>
      <c r="I7" s="299" t="s">
        <v>1109</v>
      </c>
      <c r="J7" s="294" t="s">
        <v>363</v>
      </c>
      <c r="K7" s="295"/>
      <c r="L7" s="296"/>
      <c r="M7" s="295"/>
      <c r="N7" s="150"/>
      <c r="O7" s="29"/>
    </row>
    <row r="8" spans="1:15" ht="15" customHeight="1" x14ac:dyDescent="0.35">
      <c r="A8" s="307"/>
      <c r="B8" s="309"/>
      <c r="C8" s="309"/>
      <c r="D8" s="378"/>
      <c r="E8" s="301">
        <v>3</v>
      </c>
      <c r="F8" s="301">
        <v>3</v>
      </c>
      <c r="G8" s="301">
        <v>3</v>
      </c>
      <c r="H8" s="301">
        <v>3</v>
      </c>
      <c r="I8" s="301">
        <v>3</v>
      </c>
      <c r="J8" s="300">
        <v>3</v>
      </c>
      <c r="K8" s="299" t="s">
        <v>1110</v>
      </c>
      <c r="L8" s="329">
        <v>36</v>
      </c>
      <c r="M8" s="335" t="s">
        <v>53</v>
      </c>
      <c r="N8" s="150"/>
      <c r="O8" s="29"/>
    </row>
    <row r="9" spans="1:15" ht="15" customHeight="1" x14ac:dyDescent="0.35">
      <c r="A9" s="307"/>
      <c r="B9" s="309"/>
      <c r="C9" s="309"/>
      <c r="D9" s="378"/>
      <c r="E9" s="299" t="s">
        <v>148</v>
      </c>
      <c r="F9" s="299" t="s">
        <v>397</v>
      </c>
      <c r="G9" s="299" t="s">
        <v>610</v>
      </c>
      <c r="H9" s="299" t="s">
        <v>300</v>
      </c>
      <c r="I9" s="304" t="s">
        <v>763</v>
      </c>
      <c r="J9" s="299" t="s">
        <v>1111</v>
      </c>
      <c r="K9" s="301">
        <v>146</v>
      </c>
      <c r="L9" s="330"/>
      <c r="M9" s="335"/>
      <c r="N9" s="150"/>
      <c r="O9" s="29"/>
    </row>
    <row r="10" spans="1:15" ht="15" customHeight="1" x14ac:dyDescent="0.35">
      <c r="A10" s="307"/>
      <c r="B10" s="309"/>
      <c r="C10" s="309"/>
      <c r="D10" s="379"/>
      <c r="E10" s="303">
        <v>3</v>
      </c>
      <c r="F10" s="303">
        <v>3</v>
      </c>
      <c r="G10" s="303">
        <v>3</v>
      </c>
      <c r="H10" s="303">
        <v>3</v>
      </c>
      <c r="I10" s="303">
        <v>3</v>
      </c>
      <c r="J10" s="303">
        <v>3</v>
      </c>
      <c r="K10" s="297"/>
      <c r="L10" s="298"/>
      <c r="M10" s="297"/>
      <c r="N10" s="150"/>
      <c r="O10" s="29"/>
    </row>
    <row r="11" spans="1:15" ht="15" customHeight="1" x14ac:dyDescent="0.35">
      <c r="A11" s="307">
        <v>2</v>
      </c>
      <c r="B11" s="309" t="s">
        <v>4</v>
      </c>
      <c r="C11" s="309"/>
      <c r="D11" s="294" t="s">
        <v>187</v>
      </c>
      <c r="E11" s="376"/>
      <c r="F11" s="294" t="s">
        <v>764</v>
      </c>
      <c r="G11" s="294" t="s">
        <v>466</v>
      </c>
      <c r="H11" s="294" t="s">
        <v>765</v>
      </c>
      <c r="I11" s="294" t="s">
        <v>766</v>
      </c>
      <c r="J11" s="294" t="s">
        <v>767</v>
      </c>
      <c r="K11" s="295"/>
      <c r="L11" s="296"/>
      <c r="M11" s="295"/>
      <c r="N11" s="150"/>
      <c r="O11" s="29"/>
    </row>
    <row r="12" spans="1:15" ht="15" customHeight="1" x14ac:dyDescent="0.35">
      <c r="A12" s="307"/>
      <c r="B12" s="309"/>
      <c r="C12" s="309"/>
      <c r="D12" s="301">
        <v>1</v>
      </c>
      <c r="E12" s="378"/>
      <c r="F12" s="301">
        <v>3</v>
      </c>
      <c r="G12" s="301">
        <v>3</v>
      </c>
      <c r="H12" s="301">
        <v>3</v>
      </c>
      <c r="I12" s="301">
        <v>3</v>
      </c>
      <c r="J12" s="301">
        <v>3</v>
      </c>
      <c r="K12" s="299" t="s">
        <v>1112</v>
      </c>
      <c r="L12" s="329">
        <v>28</v>
      </c>
      <c r="M12" s="335" t="s">
        <v>55</v>
      </c>
      <c r="N12" s="150"/>
      <c r="O12" s="29"/>
    </row>
    <row r="13" spans="1:15" ht="15" customHeight="1" x14ac:dyDescent="0.35">
      <c r="A13" s="307"/>
      <c r="B13" s="309"/>
      <c r="C13" s="309"/>
      <c r="D13" s="299" t="s">
        <v>149</v>
      </c>
      <c r="E13" s="378"/>
      <c r="F13" s="299" t="s">
        <v>150</v>
      </c>
      <c r="G13" s="299" t="s">
        <v>137</v>
      </c>
      <c r="H13" s="299" t="s">
        <v>150</v>
      </c>
      <c r="I13" s="299" t="s">
        <v>885</v>
      </c>
      <c r="J13" s="299" t="s">
        <v>686</v>
      </c>
      <c r="K13" s="301">
        <v>102</v>
      </c>
      <c r="L13" s="330"/>
      <c r="M13" s="335"/>
      <c r="N13" s="150"/>
      <c r="O13" s="29"/>
    </row>
    <row r="14" spans="1:15" ht="15" customHeight="1" x14ac:dyDescent="0.35">
      <c r="A14" s="307"/>
      <c r="B14" s="309"/>
      <c r="C14" s="309"/>
      <c r="D14" s="303">
        <v>1</v>
      </c>
      <c r="E14" s="379"/>
      <c r="F14" s="303">
        <v>1</v>
      </c>
      <c r="G14" s="303">
        <v>3</v>
      </c>
      <c r="H14" s="303">
        <v>1</v>
      </c>
      <c r="I14" s="303">
        <v>3</v>
      </c>
      <c r="J14" s="303">
        <v>3</v>
      </c>
      <c r="K14" s="297"/>
      <c r="L14" s="298"/>
      <c r="M14" s="297"/>
      <c r="N14" s="150"/>
      <c r="O14" s="29"/>
    </row>
    <row r="15" spans="1:15" ht="15" customHeight="1" x14ac:dyDescent="0.35">
      <c r="A15" s="307">
        <v>3</v>
      </c>
      <c r="B15" s="309" t="s">
        <v>26</v>
      </c>
      <c r="C15" s="309"/>
      <c r="D15" s="294" t="s">
        <v>440</v>
      </c>
      <c r="E15" s="294" t="s">
        <v>768</v>
      </c>
      <c r="F15" s="376"/>
      <c r="G15" s="294" t="s">
        <v>769</v>
      </c>
      <c r="H15" s="294" t="s">
        <v>182</v>
      </c>
      <c r="I15" s="294" t="s">
        <v>770</v>
      </c>
      <c r="J15" s="294" t="s">
        <v>771</v>
      </c>
      <c r="K15" s="295"/>
      <c r="L15" s="296"/>
      <c r="M15" s="295"/>
      <c r="N15" s="150"/>
      <c r="O15" s="29"/>
    </row>
    <row r="16" spans="1:15" ht="15" customHeight="1" x14ac:dyDescent="0.35">
      <c r="A16" s="307"/>
      <c r="B16" s="309"/>
      <c r="C16" s="309"/>
      <c r="D16" s="301">
        <v>1</v>
      </c>
      <c r="E16" s="301">
        <v>1</v>
      </c>
      <c r="F16" s="377"/>
      <c r="G16" s="300">
        <v>3</v>
      </c>
      <c r="H16" s="302">
        <v>3</v>
      </c>
      <c r="I16" s="300">
        <v>3</v>
      </c>
      <c r="J16" s="301">
        <v>3</v>
      </c>
      <c r="K16" s="299" t="s">
        <v>1113</v>
      </c>
      <c r="L16" s="329">
        <v>28</v>
      </c>
      <c r="M16" s="335" t="s">
        <v>54</v>
      </c>
      <c r="N16" s="150"/>
      <c r="O16" s="29"/>
    </row>
    <row r="17" spans="1:15" ht="15" customHeight="1" x14ac:dyDescent="0.35">
      <c r="A17" s="307"/>
      <c r="B17" s="309"/>
      <c r="C17" s="309"/>
      <c r="D17" s="299" t="s">
        <v>410</v>
      </c>
      <c r="E17" s="299" t="s">
        <v>145</v>
      </c>
      <c r="F17" s="378"/>
      <c r="G17" s="299" t="s">
        <v>772</v>
      </c>
      <c r="H17" s="299" t="s">
        <v>1114</v>
      </c>
      <c r="I17" s="299" t="s">
        <v>1115</v>
      </c>
      <c r="J17" s="299" t="s">
        <v>209</v>
      </c>
      <c r="K17" s="301">
        <v>85</v>
      </c>
      <c r="L17" s="330"/>
      <c r="M17" s="335"/>
      <c r="N17" s="150"/>
      <c r="O17" s="29"/>
    </row>
    <row r="18" spans="1:15" ht="15" customHeight="1" x14ac:dyDescent="0.35">
      <c r="A18" s="307"/>
      <c r="B18" s="309"/>
      <c r="C18" s="309"/>
      <c r="D18" s="303">
        <v>1</v>
      </c>
      <c r="E18" s="303">
        <v>3</v>
      </c>
      <c r="F18" s="379"/>
      <c r="G18" s="301">
        <v>3</v>
      </c>
      <c r="H18" s="303">
        <v>3</v>
      </c>
      <c r="I18" s="303">
        <v>3</v>
      </c>
      <c r="J18" s="303">
        <v>1</v>
      </c>
      <c r="K18" s="297"/>
      <c r="L18" s="298"/>
      <c r="M18" s="297"/>
      <c r="N18" s="150"/>
      <c r="O18" s="29"/>
    </row>
    <row r="19" spans="1:15" ht="15" customHeight="1" x14ac:dyDescent="0.35">
      <c r="A19" s="307">
        <v>4</v>
      </c>
      <c r="B19" s="309" t="s">
        <v>575</v>
      </c>
      <c r="C19" s="309"/>
      <c r="D19" s="294" t="s">
        <v>386</v>
      </c>
      <c r="E19" s="294" t="s">
        <v>461</v>
      </c>
      <c r="F19" s="294" t="s">
        <v>773</v>
      </c>
      <c r="G19" s="376"/>
      <c r="H19" s="294" t="s">
        <v>293</v>
      </c>
      <c r="I19" s="294" t="s">
        <v>723</v>
      </c>
      <c r="J19" s="294" t="s">
        <v>365</v>
      </c>
      <c r="K19" s="295"/>
      <c r="L19" s="296"/>
      <c r="M19" s="295"/>
      <c r="N19" s="150"/>
      <c r="O19" s="29"/>
    </row>
    <row r="20" spans="1:15" ht="15" customHeight="1" x14ac:dyDescent="0.35">
      <c r="A20" s="307"/>
      <c r="B20" s="309"/>
      <c r="C20" s="309"/>
      <c r="D20" s="301">
        <v>1</v>
      </c>
      <c r="E20" s="301">
        <v>1</v>
      </c>
      <c r="F20" s="301">
        <v>1</v>
      </c>
      <c r="G20" s="378"/>
      <c r="H20" s="301">
        <v>3</v>
      </c>
      <c r="I20" s="300">
        <v>3</v>
      </c>
      <c r="J20" s="300">
        <v>3</v>
      </c>
      <c r="K20" s="299" t="s">
        <v>774</v>
      </c>
      <c r="L20" s="329">
        <v>24</v>
      </c>
      <c r="M20" s="335" t="s">
        <v>56</v>
      </c>
      <c r="N20" s="150"/>
      <c r="O20" s="29"/>
    </row>
    <row r="21" spans="1:15" ht="15" customHeight="1" x14ac:dyDescent="0.35">
      <c r="A21" s="307"/>
      <c r="B21" s="309"/>
      <c r="C21" s="309"/>
      <c r="D21" s="299" t="s">
        <v>592</v>
      </c>
      <c r="E21" s="299" t="s">
        <v>142</v>
      </c>
      <c r="F21" s="299" t="s">
        <v>775</v>
      </c>
      <c r="G21" s="378"/>
      <c r="H21" s="299" t="s">
        <v>208</v>
      </c>
      <c r="I21" s="299" t="s">
        <v>776</v>
      </c>
      <c r="J21" s="299" t="s">
        <v>777</v>
      </c>
      <c r="K21" s="301">
        <v>12</v>
      </c>
      <c r="L21" s="330"/>
      <c r="M21" s="335"/>
      <c r="N21" s="150"/>
      <c r="O21" s="29"/>
    </row>
    <row r="22" spans="1:15" x14ac:dyDescent="0.35">
      <c r="A22" s="307"/>
      <c r="B22" s="309"/>
      <c r="C22" s="309"/>
      <c r="D22" s="303">
        <v>1</v>
      </c>
      <c r="E22" s="303">
        <v>1</v>
      </c>
      <c r="F22" s="303">
        <v>1</v>
      </c>
      <c r="G22" s="379"/>
      <c r="H22" s="303">
        <v>3</v>
      </c>
      <c r="I22" s="303">
        <v>3</v>
      </c>
      <c r="J22" s="303">
        <v>3</v>
      </c>
      <c r="K22" s="297"/>
      <c r="L22" s="298"/>
      <c r="M22" s="297"/>
      <c r="N22" s="150"/>
      <c r="O22" s="29"/>
    </row>
    <row r="23" spans="1:15" ht="15" customHeight="1" x14ac:dyDescent="0.35">
      <c r="A23" s="307">
        <v>5</v>
      </c>
      <c r="B23" s="309" t="s">
        <v>403</v>
      </c>
      <c r="C23" s="309"/>
      <c r="D23" s="294" t="s">
        <v>367</v>
      </c>
      <c r="E23" s="294" t="s">
        <v>778</v>
      </c>
      <c r="F23" s="294" t="s">
        <v>187</v>
      </c>
      <c r="G23" s="294" t="s">
        <v>298</v>
      </c>
      <c r="H23" s="376"/>
      <c r="I23" s="294" t="s">
        <v>779</v>
      </c>
      <c r="J23" s="294" t="s">
        <v>780</v>
      </c>
      <c r="K23" s="295"/>
      <c r="L23" s="296"/>
      <c r="M23" s="295"/>
      <c r="N23" s="150"/>
      <c r="O23" s="29"/>
    </row>
    <row r="24" spans="1:15" ht="15" customHeight="1" x14ac:dyDescent="0.35">
      <c r="A24" s="307"/>
      <c r="B24" s="309"/>
      <c r="C24" s="309"/>
      <c r="D24" s="301">
        <v>1</v>
      </c>
      <c r="E24" s="301">
        <v>1</v>
      </c>
      <c r="F24" s="301">
        <v>1</v>
      </c>
      <c r="G24" s="301">
        <v>1</v>
      </c>
      <c r="H24" s="378"/>
      <c r="I24" s="301">
        <v>3</v>
      </c>
      <c r="J24" s="300">
        <v>3</v>
      </c>
      <c r="K24" s="299" t="s">
        <v>1116</v>
      </c>
      <c r="L24" s="329">
        <v>22</v>
      </c>
      <c r="M24" s="335" t="s">
        <v>57</v>
      </c>
      <c r="N24" s="150"/>
      <c r="O24" s="29"/>
    </row>
    <row r="25" spans="1:15" ht="15" customHeight="1" x14ac:dyDescent="0.35">
      <c r="A25" s="307"/>
      <c r="B25" s="309"/>
      <c r="C25" s="309"/>
      <c r="D25" s="299" t="s">
        <v>304</v>
      </c>
      <c r="E25" s="299" t="s">
        <v>145</v>
      </c>
      <c r="F25" s="299" t="s">
        <v>1117</v>
      </c>
      <c r="G25" s="299" t="s">
        <v>209</v>
      </c>
      <c r="H25" s="378"/>
      <c r="I25" s="299" t="s">
        <v>433</v>
      </c>
      <c r="J25" s="299" t="s">
        <v>62</v>
      </c>
      <c r="K25" s="301">
        <v>43</v>
      </c>
      <c r="L25" s="329"/>
      <c r="M25" s="380"/>
      <c r="N25" s="150"/>
      <c r="O25" s="29"/>
    </row>
    <row r="26" spans="1:15" x14ac:dyDescent="0.35">
      <c r="A26" s="307"/>
      <c r="B26" s="309"/>
      <c r="C26" s="309"/>
      <c r="D26" s="303">
        <v>1</v>
      </c>
      <c r="E26" s="303">
        <v>3</v>
      </c>
      <c r="F26" s="303">
        <v>1</v>
      </c>
      <c r="G26" s="303">
        <v>1</v>
      </c>
      <c r="H26" s="379"/>
      <c r="I26" s="303">
        <v>3</v>
      </c>
      <c r="J26" s="303">
        <v>3</v>
      </c>
      <c r="K26" s="297"/>
      <c r="L26" s="298"/>
      <c r="M26" s="297"/>
      <c r="N26" s="150"/>
      <c r="O26" s="29"/>
    </row>
    <row r="27" spans="1:15" ht="15" customHeight="1" x14ac:dyDescent="0.35">
      <c r="A27" s="307">
        <v>6</v>
      </c>
      <c r="B27" s="309" t="s">
        <v>3</v>
      </c>
      <c r="C27" s="309"/>
      <c r="D27" s="299" t="s">
        <v>1118</v>
      </c>
      <c r="E27" s="294" t="s">
        <v>781</v>
      </c>
      <c r="F27" s="294" t="s">
        <v>782</v>
      </c>
      <c r="G27" s="294" t="s">
        <v>726</v>
      </c>
      <c r="H27" s="294" t="s">
        <v>783</v>
      </c>
      <c r="I27" s="376"/>
      <c r="J27" s="305" t="s">
        <v>784</v>
      </c>
      <c r="K27" s="295"/>
      <c r="L27" s="296"/>
      <c r="M27" s="295"/>
      <c r="N27" s="150"/>
      <c r="O27" s="29"/>
    </row>
    <row r="28" spans="1:15" ht="15" customHeight="1" x14ac:dyDescent="0.35">
      <c r="A28" s="307"/>
      <c r="B28" s="309"/>
      <c r="C28" s="309"/>
      <c r="D28" s="301">
        <v>1</v>
      </c>
      <c r="E28" s="301">
        <v>1</v>
      </c>
      <c r="F28" s="301">
        <v>1</v>
      </c>
      <c r="G28" s="301">
        <v>1</v>
      </c>
      <c r="H28" s="301">
        <v>1</v>
      </c>
      <c r="I28" s="378"/>
      <c r="J28" s="300">
        <v>3</v>
      </c>
      <c r="K28" s="299" t="s">
        <v>1119</v>
      </c>
      <c r="L28" s="329">
        <v>16</v>
      </c>
      <c r="M28" s="335" t="s">
        <v>63</v>
      </c>
      <c r="N28" s="150"/>
      <c r="O28" s="29"/>
    </row>
    <row r="29" spans="1:15" ht="15" customHeight="1" x14ac:dyDescent="0.35">
      <c r="A29" s="307"/>
      <c r="B29" s="309"/>
      <c r="C29" s="309"/>
      <c r="D29" s="304" t="s">
        <v>785</v>
      </c>
      <c r="E29" s="299" t="s">
        <v>890</v>
      </c>
      <c r="F29" s="299" t="s">
        <v>1120</v>
      </c>
      <c r="G29" s="299" t="s">
        <v>786</v>
      </c>
      <c r="H29" s="299" t="s">
        <v>456</v>
      </c>
      <c r="I29" s="378"/>
      <c r="J29" s="299" t="s">
        <v>438</v>
      </c>
      <c r="K29" s="301">
        <v>-225</v>
      </c>
      <c r="L29" s="330"/>
      <c r="M29" s="335"/>
      <c r="N29" s="150"/>
      <c r="O29" s="29"/>
    </row>
    <row r="30" spans="1:15" x14ac:dyDescent="0.35">
      <c r="A30" s="307"/>
      <c r="B30" s="309"/>
      <c r="C30" s="309"/>
      <c r="D30" s="303">
        <v>1</v>
      </c>
      <c r="E30" s="303">
        <v>1</v>
      </c>
      <c r="F30" s="303">
        <v>1</v>
      </c>
      <c r="G30" s="303">
        <v>1</v>
      </c>
      <c r="H30" s="303">
        <v>1</v>
      </c>
      <c r="I30" s="379"/>
      <c r="J30" s="303">
        <v>3</v>
      </c>
      <c r="K30" s="297"/>
      <c r="L30" s="298"/>
      <c r="M30" s="297"/>
      <c r="N30" s="150"/>
      <c r="O30" s="29"/>
    </row>
    <row r="31" spans="1:15" s="29" customFormat="1" ht="14.5" customHeight="1" x14ac:dyDescent="0.35">
      <c r="A31" s="307">
        <v>7</v>
      </c>
      <c r="B31" s="309" t="s">
        <v>787</v>
      </c>
      <c r="C31" s="309"/>
      <c r="D31" s="294" t="s">
        <v>369</v>
      </c>
      <c r="E31" s="294" t="s">
        <v>788</v>
      </c>
      <c r="F31" s="294" t="s">
        <v>789</v>
      </c>
      <c r="G31" s="294" t="s">
        <v>368</v>
      </c>
      <c r="H31" s="294" t="s">
        <v>790</v>
      </c>
      <c r="I31" s="294" t="s">
        <v>791</v>
      </c>
      <c r="J31" s="376"/>
      <c r="K31" s="295"/>
      <c r="L31" s="296"/>
      <c r="M31" s="295"/>
      <c r="N31" s="150"/>
    </row>
    <row r="32" spans="1:15" s="29" customFormat="1" ht="14.5" customHeight="1" x14ac:dyDescent="0.35">
      <c r="A32" s="307"/>
      <c r="B32" s="309"/>
      <c r="C32" s="309"/>
      <c r="D32" s="301">
        <v>1</v>
      </c>
      <c r="E32" s="301">
        <v>1</v>
      </c>
      <c r="F32" s="301">
        <v>1</v>
      </c>
      <c r="G32" s="301">
        <v>0</v>
      </c>
      <c r="H32" s="301">
        <v>1</v>
      </c>
      <c r="I32" s="300">
        <v>1</v>
      </c>
      <c r="J32" s="378"/>
      <c r="K32" s="299" t="s">
        <v>1121</v>
      </c>
      <c r="L32" s="329">
        <v>13</v>
      </c>
      <c r="M32" s="335" t="s">
        <v>405</v>
      </c>
      <c r="N32" s="150"/>
    </row>
    <row r="33" spans="1:14" s="29" customFormat="1" ht="14.5" customHeight="1" x14ac:dyDescent="0.35">
      <c r="A33" s="307"/>
      <c r="B33" s="309"/>
      <c r="C33" s="309"/>
      <c r="D33" s="306" t="s">
        <v>1122</v>
      </c>
      <c r="E33" s="299" t="s">
        <v>692</v>
      </c>
      <c r="F33" s="299" t="s">
        <v>208</v>
      </c>
      <c r="G33" s="299" t="s">
        <v>792</v>
      </c>
      <c r="H33" s="299" t="s">
        <v>61</v>
      </c>
      <c r="I33" s="299" t="s">
        <v>257</v>
      </c>
      <c r="J33" s="378"/>
      <c r="K33" s="301">
        <v>-163</v>
      </c>
      <c r="L33" s="330"/>
      <c r="M33" s="335"/>
      <c r="N33" s="150"/>
    </row>
    <row r="34" spans="1:14" s="29" customFormat="1" x14ac:dyDescent="0.35">
      <c r="A34" s="307"/>
      <c r="B34" s="309"/>
      <c r="C34" s="309"/>
      <c r="D34" s="303">
        <v>1</v>
      </c>
      <c r="E34" s="303">
        <v>1</v>
      </c>
      <c r="F34" s="303">
        <v>3</v>
      </c>
      <c r="G34" s="303">
        <v>1</v>
      </c>
      <c r="H34" s="303">
        <v>1</v>
      </c>
      <c r="I34" s="303">
        <v>1</v>
      </c>
      <c r="J34" s="379"/>
      <c r="K34" s="297"/>
      <c r="L34" s="298"/>
      <c r="M34" s="297"/>
      <c r="N34" s="150"/>
    </row>
    <row r="35" spans="1:14" s="29" customFormat="1" ht="14.5" customHeight="1" x14ac:dyDescent="0.35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</row>
    <row r="36" spans="1:14" x14ac:dyDescent="0.35">
      <c r="E36" s="315" t="s">
        <v>823</v>
      </c>
      <c r="F36" s="315"/>
      <c r="G36" s="315"/>
    </row>
    <row r="37" spans="1:14" x14ac:dyDescent="0.35">
      <c r="E37" s="349" t="s">
        <v>10</v>
      </c>
      <c r="F37" s="349"/>
      <c r="G37" s="349"/>
    </row>
    <row r="38" spans="1:14" x14ac:dyDescent="0.35">
      <c r="A38" s="307" t="s">
        <v>7</v>
      </c>
      <c r="B38" s="307" t="s">
        <v>0</v>
      </c>
      <c r="C38" s="307"/>
      <c r="D38" s="307">
        <v>1</v>
      </c>
      <c r="E38" s="307">
        <v>2</v>
      </c>
      <c r="F38" s="307">
        <v>3</v>
      </c>
      <c r="G38" s="307">
        <v>4</v>
      </c>
      <c r="H38" s="307">
        <v>5</v>
      </c>
      <c r="I38" s="307">
        <v>6</v>
      </c>
      <c r="J38" s="307">
        <v>7</v>
      </c>
      <c r="K38" s="307" t="s">
        <v>8</v>
      </c>
      <c r="L38" s="307" t="s">
        <v>2</v>
      </c>
      <c r="M38" s="307" t="s">
        <v>1</v>
      </c>
    </row>
    <row r="39" spans="1:14" x14ac:dyDescent="0.35">
      <c r="A39" s="307"/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</row>
    <row r="40" spans="1:14" ht="15" customHeight="1" x14ac:dyDescent="0.35">
      <c r="A40" s="307">
        <v>1</v>
      </c>
      <c r="B40" s="309" t="s">
        <v>308</v>
      </c>
      <c r="C40" s="309"/>
      <c r="D40" s="376"/>
      <c r="E40" s="151" t="s">
        <v>793</v>
      </c>
      <c r="F40" s="151" t="s">
        <v>437</v>
      </c>
      <c r="G40" s="151" t="s">
        <v>172</v>
      </c>
      <c r="H40" s="151" t="s">
        <v>794</v>
      </c>
      <c r="I40" s="156" t="s">
        <v>147</v>
      </c>
      <c r="J40" s="151" t="s">
        <v>795</v>
      </c>
      <c r="K40" s="152"/>
      <c r="L40" s="153"/>
      <c r="M40" s="152"/>
    </row>
    <row r="41" spans="1:14" ht="15" customHeight="1" x14ac:dyDescent="0.35">
      <c r="A41" s="307"/>
      <c r="B41" s="309"/>
      <c r="C41" s="309"/>
      <c r="D41" s="378"/>
      <c r="E41" s="158">
        <v>3</v>
      </c>
      <c r="F41" s="158">
        <v>1</v>
      </c>
      <c r="G41" s="158">
        <v>1</v>
      </c>
      <c r="H41" s="158">
        <v>1</v>
      </c>
      <c r="I41" s="158">
        <v>3</v>
      </c>
      <c r="J41" s="157">
        <v>1</v>
      </c>
      <c r="K41" s="156" t="s">
        <v>796</v>
      </c>
      <c r="L41" s="329">
        <v>26</v>
      </c>
      <c r="M41" s="335" t="s">
        <v>55</v>
      </c>
    </row>
    <row r="42" spans="1:14" ht="15" customHeight="1" x14ac:dyDescent="0.35">
      <c r="A42" s="307"/>
      <c r="B42" s="309"/>
      <c r="C42" s="309"/>
      <c r="D42" s="378"/>
      <c r="E42" s="156" t="s">
        <v>432</v>
      </c>
      <c r="F42" s="156" t="s">
        <v>784</v>
      </c>
      <c r="G42" s="156" t="s">
        <v>402</v>
      </c>
      <c r="H42" s="156" t="s">
        <v>797</v>
      </c>
      <c r="I42" s="161" t="s">
        <v>137</v>
      </c>
      <c r="J42" s="156" t="s">
        <v>798</v>
      </c>
      <c r="K42" s="158">
        <v>-6</v>
      </c>
      <c r="L42" s="330"/>
      <c r="M42" s="335"/>
    </row>
    <row r="43" spans="1:14" x14ac:dyDescent="0.35">
      <c r="A43" s="307"/>
      <c r="B43" s="309"/>
      <c r="C43" s="309"/>
      <c r="D43" s="379"/>
      <c r="E43" s="160">
        <v>3</v>
      </c>
      <c r="F43" s="160">
        <v>3</v>
      </c>
      <c r="G43" s="160">
        <v>1</v>
      </c>
      <c r="H43" s="160">
        <v>3</v>
      </c>
      <c r="I43" s="160">
        <v>3</v>
      </c>
      <c r="J43" s="160">
        <v>3</v>
      </c>
      <c r="K43" s="154"/>
      <c r="L43" s="155"/>
      <c r="M43" s="154"/>
    </row>
    <row r="44" spans="1:14" ht="15" customHeight="1" x14ac:dyDescent="0.35">
      <c r="A44" s="307">
        <v>2</v>
      </c>
      <c r="B44" s="309" t="s">
        <v>38</v>
      </c>
      <c r="C44" s="309"/>
      <c r="D44" s="151" t="s">
        <v>799</v>
      </c>
      <c r="E44" s="376"/>
      <c r="F44" s="151" t="s">
        <v>414</v>
      </c>
      <c r="G44" s="151" t="s">
        <v>216</v>
      </c>
      <c r="H44" s="151" t="s">
        <v>800</v>
      </c>
      <c r="I44" s="151" t="s">
        <v>801</v>
      </c>
      <c r="J44" s="151" t="s">
        <v>802</v>
      </c>
      <c r="K44" s="152"/>
      <c r="L44" s="153"/>
      <c r="M44" s="152"/>
    </row>
    <row r="45" spans="1:14" ht="15" customHeight="1" x14ac:dyDescent="0.35">
      <c r="A45" s="307"/>
      <c r="B45" s="309"/>
      <c r="C45" s="309"/>
      <c r="D45" s="158">
        <v>1</v>
      </c>
      <c r="E45" s="378"/>
      <c r="F45" s="158">
        <v>1</v>
      </c>
      <c r="G45" s="158">
        <v>1</v>
      </c>
      <c r="H45" s="158">
        <v>3</v>
      </c>
      <c r="I45" s="158">
        <v>1</v>
      </c>
      <c r="J45" s="158">
        <v>1</v>
      </c>
      <c r="K45" s="156" t="s">
        <v>803</v>
      </c>
      <c r="L45" s="329">
        <v>16</v>
      </c>
      <c r="M45" s="335" t="s">
        <v>405</v>
      </c>
    </row>
    <row r="46" spans="1:14" ht="15" customHeight="1" x14ac:dyDescent="0.35">
      <c r="A46" s="307"/>
      <c r="B46" s="309"/>
      <c r="C46" s="309"/>
      <c r="D46" s="156" t="s">
        <v>450</v>
      </c>
      <c r="E46" s="378"/>
      <c r="F46" s="156" t="s">
        <v>103</v>
      </c>
      <c r="G46" s="156" t="s">
        <v>183</v>
      </c>
      <c r="H46" s="156" t="s">
        <v>443</v>
      </c>
      <c r="I46" s="156" t="s">
        <v>52</v>
      </c>
      <c r="J46" s="156" t="s">
        <v>395</v>
      </c>
      <c r="K46" s="158">
        <v>-96</v>
      </c>
      <c r="L46" s="330"/>
      <c r="M46" s="335"/>
    </row>
    <row r="47" spans="1:14" x14ac:dyDescent="0.35">
      <c r="A47" s="307"/>
      <c r="B47" s="309"/>
      <c r="C47" s="309"/>
      <c r="D47" s="160">
        <v>1</v>
      </c>
      <c r="E47" s="379"/>
      <c r="F47" s="160">
        <v>1</v>
      </c>
      <c r="G47" s="160">
        <v>1</v>
      </c>
      <c r="H47" s="160">
        <v>1</v>
      </c>
      <c r="I47" s="160">
        <v>3</v>
      </c>
      <c r="J47" s="160">
        <v>1</v>
      </c>
      <c r="K47" s="154"/>
      <c r="L47" s="155"/>
      <c r="M47" s="154"/>
    </row>
    <row r="48" spans="1:14" ht="15" customHeight="1" x14ac:dyDescent="0.35">
      <c r="A48" s="307">
        <v>3</v>
      </c>
      <c r="B48" s="309" t="s">
        <v>804</v>
      </c>
      <c r="C48" s="309"/>
      <c r="D48" s="151" t="s">
        <v>336</v>
      </c>
      <c r="E48" s="151" t="s">
        <v>413</v>
      </c>
      <c r="F48" s="376"/>
      <c r="G48" s="151" t="s">
        <v>407</v>
      </c>
      <c r="H48" s="151" t="s">
        <v>805</v>
      </c>
      <c r="I48" s="151" t="s">
        <v>609</v>
      </c>
      <c r="J48" s="151" t="s">
        <v>436</v>
      </c>
      <c r="K48" s="152"/>
      <c r="L48" s="153"/>
      <c r="M48" s="152"/>
    </row>
    <row r="49" spans="1:13" ht="15" customHeight="1" x14ac:dyDescent="0.35">
      <c r="A49" s="307"/>
      <c r="B49" s="309"/>
      <c r="C49" s="309"/>
      <c r="D49" s="158">
        <v>3</v>
      </c>
      <c r="E49" s="158">
        <v>3</v>
      </c>
      <c r="F49" s="377"/>
      <c r="G49" s="157">
        <v>3</v>
      </c>
      <c r="H49" s="159">
        <v>3</v>
      </c>
      <c r="I49" s="157">
        <v>3</v>
      </c>
      <c r="J49" s="158">
        <v>3</v>
      </c>
      <c r="K49" s="156" t="s">
        <v>806</v>
      </c>
      <c r="L49" s="329">
        <v>34</v>
      </c>
      <c r="M49" s="335" t="s">
        <v>53</v>
      </c>
    </row>
    <row r="50" spans="1:13" ht="15" customHeight="1" x14ac:dyDescent="0.35">
      <c r="A50" s="307"/>
      <c r="B50" s="309"/>
      <c r="C50" s="309"/>
      <c r="D50" s="156" t="s">
        <v>791</v>
      </c>
      <c r="E50" s="156" t="s">
        <v>104</v>
      </c>
      <c r="F50" s="378"/>
      <c r="G50" s="156" t="s">
        <v>408</v>
      </c>
      <c r="H50" s="156" t="s">
        <v>137</v>
      </c>
      <c r="I50" s="156" t="s">
        <v>568</v>
      </c>
      <c r="J50" s="156" t="s">
        <v>208</v>
      </c>
      <c r="K50" s="158">
        <v>96</v>
      </c>
      <c r="L50" s="330"/>
      <c r="M50" s="335"/>
    </row>
    <row r="51" spans="1:13" x14ac:dyDescent="0.35">
      <c r="A51" s="307"/>
      <c r="B51" s="309"/>
      <c r="C51" s="309"/>
      <c r="D51" s="160">
        <v>1</v>
      </c>
      <c r="E51" s="160">
        <v>3</v>
      </c>
      <c r="F51" s="379"/>
      <c r="G51" s="158">
        <v>3</v>
      </c>
      <c r="H51" s="160">
        <v>3</v>
      </c>
      <c r="I51" s="160">
        <v>3</v>
      </c>
      <c r="J51" s="160">
        <v>3</v>
      </c>
      <c r="K51" s="154"/>
      <c r="L51" s="155"/>
      <c r="M51" s="154"/>
    </row>
    <row r="52" spans="1:13" ht="15" customHeight="1" x14ac:dyDescent="0.35">
      <c r="A52" s="307">
        <v>4</v>
      </c>
      <c r="B52" s="309" t="s">
        <v>266</v>
      </c>
      <c r="C52" s="309"/>
      <c r="D52" s="151" t="s">
        <v>173</v>
      </c>
      <c r="E52" s="151" t="s">
        <v>215</v>
      </c>
      <c r="F52" s="151" t="s">
        <v>396</v>
      </c>
      <c r="G52" s="376"/>
      <c r="H52" s="151" t="s">
        <v>251</v>
      </c>
      <c r="I52" s="151" t="s">
        <v>156</v>
      </c>
      <c r="J52" s="151" t="s">
        <v>504</v>
      </c>
      <c r="K52" s="152"/>
      <c r="L52" s="153"/>
      <c r="M52" s="152"/>
    </row>
    <row r="53" spans="1:13" ht="15" customHeight="1" x14ac:dyDescent="0.35">
      <c r="A53" s="307"/>
      <c r="B53" s="309"/>
      <c r="C53" s="309"/>
      <c r="D53" s="158">
        <v>3</v>
      </c>
      <c r="E53" s="158">
        <v>3</v>
      </c>
      <c r="F53" s="158">
        <v>1</v>
      </c>
      <c r="G53" s="378"/>
      <c r="H53" s="158">
        <v>3</v>
      </c>
      <c r="I53" s="157">
        <v>3</v>
      </c>
      <c r="J53" s="157">
        <v>3</v>
      </c>
      <c r="K53" s="156" t="s">
        <v>807</v>
      </c>
      <c r="L53" s="329">
        <v>32</v>
      </c>
      <c r="M53" s="335" t="s">
        <v>54</v>
      </c>
    </row>
    <row r="54" spans="1:13" ht="15" customHeight="1" x14ac:dyDescent="0.35">
      <c r="A54" s="307"/>
      <c r="B54" s="309"/>
      <c r="C54" s="309"/>
      <c r="D54" s="156" t="s">
        <v>409</v>
      </c>
      <c r="E54" s="156" t="s">
        <v>185</v>
      </c>
      <c r="F54" s="156" t="s">
        <v>398</v>
      </c>
      <c r="G54" s="378"/>
      <c r="H54" s="156" t="s">
        <v>401</v>
      </c>
      <c r="I54" s="156" t="s">
        <v>132</v>
      </c>
      <c r="J54" s="156" t="s">
        <v>808</v>
      </c>
      <c r="K54" s="158">
        <v>56</v>
      </c>
      <c r="L54" s="330"/>
      <c r="M54" s="335"/>
    </row>
    <row r="55" spans="1:13" x14ac:dyDescent="0.35">
      <c r="A55" s="307"/>
      <c r="B55" s="309"/>
      <c r="C55" s="309"/>
      <c r="D55" s="160">
        <v>3</v>
      </c>
      <c r="E55" s="160">
        <v>3</v>
      </c>
      <c r="F55" s="160">
        <v>1</v>
      </c>
      <c r="G55" s="379"/>
      <c r="H55" s="160">
        <v>3</v>
      </c>
      <c r="I55" s="160">
        <v>3</v>
      </c>
      <c r="J55" s="160">
        <v>3</v>
      </c>
      <c r="K55" s="154"/>
      <c r="L55" s="155"/>
      <c r="M55" s="154"/>
    </row>
    <row r="56" spans="1:13" s="29" customFormat="1" ht="18.649999999999999" customHeight="1" x14ac:dyDescent="0.35">
      <c r="A56" s="307">
        <v>5</v>
      </c>
      <c r="B56" s="309" t="s">
        <v>412</v>
      </c>
      <c r="C56" s="309"/>
      <c r="D56" s="151" t="s">
        <v>809</v>
      </c>
      <c r="E56" s="151" t="s">
        <v>810</v>
      </c>
      <c r="F56" s="151" t="s">
        <v>811</v>
      </c>
      <c r="G56" s="151" t="s">
        <v>254</v>
      </c>
      <c r="H56" s="376"/>
      <c r="I56" s="151" t="s">
        <v>568</v>
      </c>
      <c r="J56" s="151" t="s">
        <v>812</v>
      </c>
      <c r="K56" s="152"/>
      <c r="L56" s="153"/>
      <c r="M56" s="152"/>
    </row>
    <row r="57" spans="1:13" s="29" customFormat="1" ht="18.649999999999999" customHeight="1" x14ac:dyDescent="0.35">
      <c r="A57" s="307"/>
      <c r="B57" s="309"/>
      <c r="C57" s="309"/>
      <c r="D57" s="158">
        <v>3</v>
      </c>
      <c r="E57" s="158">
        <v>1</v>
      </c>
      <c r="F57" s="158">
        <v>1</v>
      </c>
      <c r="G57" s="158">
        <v>1</v>
      </c>
      <c r="H57" s="378"/>
      <c r="I57" s="158">
        <v>3</v>
      </c>
      <c r="J57" s="157">
        <v>1</v>
      </c>
      <c r="K57" s="156" t="s">
        <v>813</v>
      </c>
      <c r="L57" s="329">
        <v>22</v>
      </c>
      <c r="M57" s="335" t="s">
        <v>57</v>
      </c>
    </row>
    <row r="58" spans="1:13" s="29" customFormat="1" ht="18.649999999999999" customHeight="1" x14ac:dyDescent="0.35">
      <c r="A58" s="307"/>
      <c r="B58" s="309"/>
      <c r="C58" s="309"/>
      <c r="D58" s="156" t="s">
        <v>814</v>
      </c>
      <c r="E58" s="156" t="s">
        <v>435</v>
      </c>
      <c r="F58" s="156" t="s">
        <v>142</v>
      </c>
      <c r="G58" s="156" t="s">
        <v>406</v>
      </c>
      <c r="H58" s="378"/>
      <c r="I58" s="156" t="s">
        <v>52</v>
      </c>
      <c r="J58" s="156" t="s">
        <v>144</v>
      </c>
      <c r="K58" s="158">
        <v>-39</v>
      </c>
      <c r="L58" s="329"/>
      <c r="M58" s="380"/>
    </row>
    <row r="59" spans="1:13" s="29" customFormat="1" ht="18.649999999999999" customHeight="1" x14ac:dyDescent="0.35">
      <c r="A59" s="307"/>
      <c r="B59" s="309"/>
      <c r="C59" s="309"/>
      <c r="D59" s="160">
        <v>1</v>
      </c>
      <c r="E59" s="160">
        <v>3</v>
      </c>
      <c r="F59" s="160">
        <v>1</v>
      </c>
      <c r="G59" s="160">
        <v>1</v>
      </c>
      <c r="H59" s="379"/>
      <c r="I59" s="160">
        <v>3</v>
      </c>
      <c r="J59" s="160">
        <v>3</v>
      </c>
      <c r="K59" s="154"/>
      <c r="L59" s="155"/>
      <c r="M59" s="154"/>
    </row>
    <row r="60" spans="1:13" s="29" customFormat="1" ht="14.5" customHeight="1" x14ac:dyDescent="0.35">
      <c r="A60" s="307">
        <v>6</v>
      </c>
      <c r="B60" s="309" t="s">
        <v>416</v>
      </c>
      <c r="C60" s="309"/>
      <c r="D60" s="156" t="s">
        <v>404</v>
      </c>
      <c r="E60" s="151" t="s">
        <v>815</v>
      </c>
      <c r="F60" s="151" t="s">
        <v>628</v>
      </c>
      <c r="G60" s="151" t="s">
        <v>157</v>
      </c>
      <c r="H60" s="151" t="s">
        <v>584</v>
      </c>
      <c r="I60" s="376"/>
      <c r="J60" s="162" t="s">
        <v>170</v>
      </c>
      <c r="K60" s="152"/>
      <c r="L60" s="153"/>
      <c r="M60" s="152"/>
    </row>
    <row r="61" spans="1:13" s="29" customFormat="1" ht="14.5" customHeight="1" x14ac:dyDescent="0.35">
      <c r="A61" s="307"/>
      <c r="B61" s="309"/>
      <c r="C61" s="309"/>
      <c r="D61" s="158">
        <v>1</v>
      </c>
      <c r="E61" s="158">
        <v>3</v>
      </c>
      <c r="F61" s="158">
        <v>1</v>
      </c>
      <c r="G61" s="158">
        <v>1</v>
      </c>
      <c r="H61" s="158">
        <v>1</v>
      </c>
      <c r="I61" s="378"/>
      <c r="J61" s="157">
        <v>3</v>
      </c>
      <c r="K61" s="156" t="s">
        <v>816</v>
      </c>
      <c r="L61" s="329">
        <v>16</v>
      </c>
      <c r="M61" s="335" t="s">
        <v>63</v>
      </c>
    </row>
    <row r="62" spans="1:13" s="29" customFormat="1" ht="18.649999999999999" customHeight="1" x14ac:dyDescent="0.35">
      <c r="A62" s="307"/>
      <c r="B62" s="309"/>
      <c r="C62" s="309"/>
      <c r="D62" s="161" t="s">
        <v>142</v>
      </c>
      <c r="E62" s="156" t="s">
        <v>51</v>
      </c>
      <c r="F62" s="156" t="s">
        <v>584</v>
      </c>
      <c r="G62" s="156" t="s">
        <v>130</v>
      </c>
      <c r="H62" s="156" t="s">
        <v>51</v>
      </c>
      <c r="I62" s="378"/>
      <c r="J62" s="156" t="s">
        <v>817</v>
      </c>
      <c r="K62" s="158">
        <v>-60</v>
      </c>
      <c r="L62" s="330"/>
      <c r="M62" s="335"/>
    </row>
    <row r="63" spans="1:13" s="29" customFormat="1" ht="18.649999999999999" customHeight="1" x14ac:dyDescent="0.35">
      <c r="A63" s="307"/>
      <c r="B63" s="309"/>
      <c r="C63" s="309"/>
      <c r="D63" s="160">
        <v>1</v>
      </c>
      <c r="E63" s="160">
        <v>1</v>
      </c>
      <c r="F63" s="160">
        <v>1</v>
      </c>
      <c r="G63" s="160">
        <v>1</v>
      </c>
      <c r="H63" s="160">
        <v>1</v>
      </c>
      <c r="I63" s="379"/>
      <c r="J63" s="160">
        <v>1</v>
      </c>
      <c r="K63" s="154"/>
      <c r="L63" s="155"/>
      <c r="M63" s="154"/>
    </row>
    <row r="64" spans="1:13" s="29" customFormat="1" ht="14.5" customHeight="1" x14ac:dyDescent="0.35">
      <c r="A64" s="307">
        <v>7</v>
      </c>
      <c r="B64" s="309" t="s">
        <v>309</v>
      </c>
      <c r="C64" s="309"/>
      <c r="D64" s="151" t="s">
        <v>818</v>
      </c>
      <c r="E64" s="151" t="s">
        <v>191</v>
      </c>
      <c r="F64" s="151" t="s">
        <v>451</v>
      </c>
      <c r="G64" s="151" t="s">
        <v>485</v>
      </c>
      <c r="H64" s="151" t="s">
        <v>819</v>
      </c>
      <c r="I64" s="151" t="s">
        <v>176</v>
      </c>
      <c r="J64" s="376"/>
      <c r="K64" s="152"/>
      <c r="L64" s="153"/>
      <c r="M64" s="152"/>
    </row>
    <row r="65" spans="1:13" s="29" customFormat="1" ht="14.5" customHeight="1" x14ac:dyDescent="0.35">
      <c r="A65" s="307"/>
      <c r="B65" s="309"/>
      <c r="C65" s="309"/>
      <c r="D65" s="158">
        <v>3</v>
      </c>
      <c r="E65" s="158">
        <v>3</v>
      </c>
      <c r="F65" s="158">
        <v>1</v>
      </c>
      <c r="G65" s="158">
        <v>1</v>
      </c>
      <c r="H65" s="158">
        <v>3</v>
      </c>
      <c r="I65" s="157">
        <v>1</v>
      </c>
      <c r="J65" s="378"/>
      <c r="K65" s="156" t="s">
        <v>820</v>
      </c>
      <c r="L65" s="329">
        <v>22</v>
      </c>
      <c r="M65" s="335" t="s">
        <v>56</v>
      </c>
    </row>
    <row r="66" spans="1:13" s="29" customFormat="1" ht="18.649999999999999" customHeight="1" x14ac:dyDescent="0.35">
      <c r="A66" s="307"/>
      <c r="B66" s="309"/>
      <c r="C66" s="309"/>
      <c r="D66" s="163" t="s">
        <v>821</v>
      </c>
      <c r="E66" s="156" t="s">
        <v>822</v>
      </c>
      <c r="F66" s="156" t="s">
        <v>209</v>
      </c>
      <c r="G66" s="156" t="s">
        <v>103</v>
      </c>
      <c r="H66" s="156" t="s">
        <v>146</v>
      </c>
      <c r="I66" s="156" t="s">
        <v>381</v>
      </c>
      <c r="J66" s="378"/>
      <c r="K66" s="158">
        <v>60</v>
      </c>
      <c r="L66" s="330"/>
      <c r="M66" s="335"/>
    </row>
    <row r="67" spans="1:13" s="29" customFormat="1" ht="18.649999999999999" customHeight="1" x14ac:dyDescent="0.35">
      <c r="A67" s="307"/>
      <c r="B67" s="309"/>
      <c r="C67" s="309"/>
      <c r="D67" s="160">
        <v>1</v>
      </c>
      <c r="E67" s="160">
        <v>3</v>
      </c>
      <c r="F67" s="160">
        <v>1</v>
      </c>
      <c r="G67" s="160">
        <v>1</v>
      </c>
      <c r="H67" s="160">
        <v>1</v>
      </c>
      <c r="I67" s="160">
        <v>3</v>
      </c>
      <c r="J67" s="379"/>
      <c r="K67" s="154"/>
      <c r="L67" s="155"/>
      <c r="M67" s="154"/>
    </row>
    <row r="68" spans="1:13" s="49" customFormat="1" x14ac:dyDescent="0.35">
      <c r="A68" s="42"/>
      <c r="B68" s="16"/>
      <c r="C68" s="16"/>
      <c r="D68" s="46"/>
      <c r="E68" s="46"/>
      <c r="F68" s="46"/>
      <c r="G68" s="46"/>
      <c r="H68" s="47"/>
      <c r="I68" s="48"/>
      <c r="J68" s="48"/>
      <c r="K68" s="50"/>
      <c r="L68" s="9"/>
    </row>
    <row r="70" spans="1:13" x14ac:dyDescent="0.35">
      <c r="B70" s="331" t="s">
        <v>11</v>
      </c>
      <c r="C70" s="332"/>
      <c r="D70" s="331" t="s">
        <v>0</v>
      </c>
      <c r="E70" s="333"/>
      <c r="F70" s="333"/>
      <c r="G70" s="332"/>
      <c r="H70" s="331" t="s">
        <v>12</v>
      </c>
      <c r="I70" s="332"/>
      <c r="J70" s="333" t="s">
        <v>13</v>
      </c>
      <c r="K70" s="332"/>
    </row>
    <row r="71" spans="1:13" x14ac:dyDescent="0.35">
      <c r="B71" s="338" t="s">
        <v>418</v>
      </c>
      <c r="C71" s="337"/>
      <c r="D71" s="338" t="s">
        <v>1058</v>
      </c>
      <c r="E71" s="336"/>
      <c r="F71" s="336" t="s">
        <v>1059</v>
      </c>
      <c r="G71" s="337"/>
      <c r="H71" s="317" t="s">
        <v>824</v>
      </c>
      <c r="I71" s="318"/>
      <c r="J71" s="266" t="s">
        <v>1042</v>
      </c>
      <c r="K71" s="264" t="s">
        <v>1043</v>
      </c>
    </row>
    <row r="72" spans="1:13" x14ac:dyDescent="0.35">
      <c r="B72" s="338" t="s">
        <v>419</v>
      </c>
      <c r="C72" s="337"/>
      <c r="D72" s="338" t="s">
        <v>1060</v>
      </c>
      <c r="E72" s="336"/>
      <c r="F72" s="336" t="s">
        <v>1061</v>
      </c>
      <c r="G72" s="337"/>
      <c r="H72" s="321"/>
      <c r="I72" s="322"/>
      <c r="J72" s="266" t="s">
        <v>1044</v>
      </c>
      <c r="K72" s="264" t="s">
        <v>1045</v>
      </c>
    </row>
    <row r="73" spans="1:13" x14ac:dyDescent="0.35">
      <c r="B73" s="338" t="s">
        <v>420</v>
      </c>
      <c r="C73" s="337"/>
      <c r="D73" s="338" t="s">
        <v>1062</v>
      </c>
      <c r="E73" s="336"/>
      <c r="F73" s="336" t="s">
        <v>1063</v>
      </c>
      <c r="G73" s="337"/>
      <c r="H73" s="317" t="s">
        <v>825</v>
      </c>
      <c r="I73" s="318"/>
      <c r="J73" s="266" t="s">
        <v>1046</v>
      </c>
      <c r="K73" s="264" t="s">
        <v>1047</v>
      </c>
    </row>
    <row r="74" spans="1:13" x14ac:dyDescent="0.35">
      <c r="B74" s="338" t="s">
        <v>421</v>
      </c>
      <c r="C74" s="337"/>
      <c r="D74" s="338" t="s">
        <v>1061</v>
      </c>
      <c r="E74" s="336"/>
      <c r="F74" s="336" t="s">
        <v>1060</v>
      </c>
      <c r="G74" s="337"/>
      <c r="H74" s="321"/>
      <c r="I74" s="322"/>
      <c r="J74" s="266" t="s">
        <v>1048</v>
      </c>
      <c r="K74" s="264" t="s">
        <v>1049</v>
      </c>
    </row>
    <row r="75" spans="1:13" x14ac:dyDescent="0.35">
      <c r="B75" s="338" t="s">
        <v>422</v>
      </c>
      <c r="C75" s="337"/>
      <c r="D75" s="338" t="s">
        <v>1064</v>
      </c>
      <c r="E75" s="336"/>
      <c r="F75" s="336" t="s">
        <v>1065</v>
      </c>
      <c r="G75" s="337"/>
      <c r="H75" s="317" t="s">
        <v>826</v>
      </c>
      <c r="I75" s="318"/>
      <c r="J75" s="267" t="s">
        <v>567</v>
      </c>
      <c r="K75" s="265" t="s">
        <v>1050</v>
      </c>
    </row>
    <row r="76" spans="1:13" x14ac:dyDescent="0.35">
      <c r="B76" s="338" t="s">
        <v>423</v>
      </c>
      <c r="C76" s="337"/>
      <c r="D76" s="338" t="s">
        <v>1066</v>
      </c>
      <c r="E76" s="336"/>
      <c r="F76" s="336" t="s">
        <v>1067</v>
      </c>
      <c r="G76" s="337"/>
      <c r="H76" s="319"/>
      <c r="I76" s="320"/>
      <c r="J76" s="266" t="s">
        <v>1051</v>
      </c>
      <c r="K76" s="264" t="s">
        <v>1052</v>
      </c>
    </row>
    <row r="77" spans="1:13" x14ac:dyDescent="0.35">
      <c r="B77" s="338" t="s">
        <v>424</v>
      </c>
      <c r="C77" s="337"/>
      <c r="D77" s="338" t="s">
        <v>1068</v>
      </c>
      <c r="E77" s="336"/>
      <c r="F77" s="336" t="s">
        <v>1069</v>
      </c>
      <c r="G77" s="337"/>
      <c r="H77" s="319"/>
      <c r="I77" s="320"/>
      <c r="J77" s="266" t="s">
        <v>262</v>
      </c>
      <c r="K77" s="264" t="s">
        <v>1053</v>
      </c>
    </row>
    <row r="78" spans="1:13" x14ac:dyDescent="0.35">
      <c r="B78" s="345" t="s">
        <v>425</v>
      </c>
      <c r="C78" s="346"/>
      <c r="D78" s="338" t="s">
        <v>1070</v>
      </c>
      <c r="E78" s="336"/>
      <c r="F78" s="336" t="s">
        <v>1071</v>
      </c>
      <c r="G78" s="337"/>
      <c r="H78" s="321"/>
      <c r="I78" s="322"/>
      <c r="J78" s="266" t="s">
        <v>216</v>
      </c>
      <c r="K78" s="264" t="s">
        <v>1054</v>
      </c>
    </row>
    <row r="79" spans="1:13" x14ac:dyDescent="0.35">
      <c r="B79" s="381" t="s">
        <v>426</v>
      </c>
      <c r="C79" s="382"/>
      <c r="D79" s="338" t="s">
        <v>1065</v>
      </c>
      <c r="E79" s="336"/>
      <c r="F79" s="336" t="s">
        <v>1064</v>
      </c>
      <c r="G79" s="337"/>
      <c r="H79" s="390" t="s">
        <v>827</v>
      </c>
      <c r="I79" s="385"/>
      <c r="J79" s="266" t="s">
        <v>365</v>
      </c>
      <c r="K79" s="264"/>
    </row>
    <row r="80" spans="1:13" x14ac:dyDescent="0.35">
      <c r="B80" s="381" t="s">
        <v>427</v>
      </c>
      <c r="C80" s="382"/>
      <c r="D80" s="338" t="s">
        <v>1067</v>
      </c>
      <c r="E80" s="336"/>
      <c r="F80" s="336" t="s">
        <v>1066</v>
      </c>
      <c r="G80" s="337"/>
      <c r="H80" s="391"/>
      <c r="I80" s="392"/>
      <c r="J80" s="266" t="s">
        <v>362</v>
      </c>
      <c r="K80" s="264" t="s">
        <v>1055</v>
      </c>
    </row>
    <row r="81" spans="2:11" x14ac:dyDescent="0.35">
      <c r="B81" s="381" t="s">
        <v>428</v>
      </c>
      <c r="C81" s="382"/>
      <c r="D81" s="338" t="s">
        <v>1069</v>
      </c>
      <c r="E81" s="336"/>
      <c r="F81" s="336" t="s">
        <v>1068</v>
      </c>
      <c r="G81" s="337"/>
      <c r="H81" s="391"/>
      <c r="I81" s="392"/>
      <c r="J81" s="266" t="s">
        <v>1056</v>
      </c>
      <c r="K81" s="264" t="s">
        <v>1057</v>
      </c>
    </row>
    <row r="82" spans="2:11" x14ac:dyDescent="0.35">
      <c r="B82" s="388" t="s">
        <v>429</v>
      </c>
      <c r="C82" s="389"/>
      <c r="D82" s="338" t="s">
        <v>1071</v>
      </c>
      <c r="E82" s="336"/>
      <c r="F82" s="336" t="s">
        <v>1070</v>
      </c>
      <c r="G82" s="337"/>
      <c r="H82" s="386"/>
      <c r="I82" s="387"/>
      <c r="J82" s="266" t="s">
        <v>293</v>
      </c>
      <c r="K82" s="264" t="s">
        <v>880</v>
      </c>
    </row>
    <row r="83" spans="2:11" x14ac:dyDescent="0.35">
      <c r="B83" s="381" t="s">
        <v>857</v>
      </c>
      <c r="C83" s="382"/>
      <c r="D83" s="336" t="s">
        <v>1072</v>
      </c>
      <c r="E83" s="336"/>
      <c r="F83" s="336" t="s">
        <v>1073</v>
      </c>
      <c r="G83" s="337"/>
      <c r="H83" s="384">
        <v>43238</v>
      </c>
      <c r="I83" s="385"/>
      <c r="J83" s="266" t="s">
        <v>275</v>
      </c>
      <c r="K83" s="264" t="s">
        <v>1096</v>
      </c>
    </row>
    <row r="84" spans="2:11" x14ac:dyDescent="0.35">
      <c r="B84" s="381" t="s">
        <v>858</v>
      </c>
      <c r="C84" s="382"/>
      <c r="D84" s="336" t="s">
        <v>26</v>
      </c>
      <c r="E84" s="336"/>
      <c r="F84" s="336" t="s">
        <v>4</v>
      </c>
      <c r="G84" s="337"/>
      <c r="H84" s="386"/>
      <c r="I84" s="387"/>
      <c r="J84" s="266" t="s">
        <v>1097</v>
      </c>
      <c r="K84" s="264" t="s">
        <v>876</v>
      </c>
    </row>
    <row r="85" spans="2:11" s="164" customFormat="1" x14ac:dyDescent="0.35">
      <c r="B85" s="381" t="s">
        <v>859</v>
      </c>
      <c r="C85" s="382"/>
      <c r="D85" s="381" t="str">
        <f>F83</f>
        <v>Kauno SM"Tauras"</v>
      </c>
      <c r="E85" s="383"/>
      <c r="F85" s="383" t="str">
        <f>D84</f>
        <v>Alytaus SRC</v>
      </c>
      <c r="G85" s="383"/>
      <c r="H85" s="384">
        <v>43239</v>
      </c>
      <c r="I85" s="385"/>
      <c r="J85" s="169" t="s">
        <v>1098</v>
      </c>
      <c r="K85" s="166" t="s">
        <v>1099</v>
      </c>
    </row>
    <row r="86" spans="2:11" s="164" customFormat="1" x14ac:dyDescent="0.35">
      <c r="B86" s="381" t="s">
        <v>860</v>
      </c>
      <c r="C86" s="382"/>
      <c r="D86" s="381" t="str">
        <f>F84</f>
        <v>Panevėžio KKSC</v>
      </c>
      <c r="E86" s="383"/>
      <c r="F86" s="383" t="str">
        <f>D83</f>
        <v>Vilniaus SM "Tauras"</v>
      </c>
      <c r="G86" s="383"/>
      <c r="H86" s="386"/>
      <c r="I86" s="387"/>
      <c r="J86" s="169" t="s">
        <v>134</v>
      </c>
      <c r="K86" s="166" t="s">
        <v>1034</v>
      </c>
    </row>
    <row r="87" spans="2:11" x14ac:dyDescent="0.35">
      <c r="B87" s="381" t="s">
        <v>861</v>
      </c>
      <c r="C87" s="382"/>
      <c r="D87" s="381" t="str">
        <f>F84</f>
        <v>Panevėžio KKSC</v>
      </c>
      <c r="E87" s="383"/>
      <c r="F87" s="383" t="str">
        <f>F83</f>
        <v>Kauno SM"Tauras"</v>
      </c>
      <c r="G87" s="383"/>
      <c r="H87" s="384">
        <v>43240</v>
      </c>
      <c r="I87" s="385"/>
      <c r="J87" s="170" t="s">
        <v>1101</v>
      </c>
      <c r="K87" s="167" t="s">
        <v>1023</v>
      </c>
    </row>
    <row r="88" spans="2:11" x14ac:dyDescent="0.35">
      <c r="B88" s="381" t="s">
        <v>862</v>
      </c>
      <c r="C88" s="382"/>
      <c r="D88" s="381" t="str">
        <f>D83</f>
        <v>Vilniaus SM "Tauras"</v>
      </c>
      <c r="E88" s="383"/>
      <c r="F88" s="383" t="str">
        <f>D84</f>
        <v>Alytaus SRC</v>
      </c>
      <c r="G88" s="383"/>
      <c r="H88" s="386"/>
      <c r="I88" s="387"/>
      <c r="J88" s="169" t="s">
        <v>381</v>
      </c>
      <c r="K88" s="166" t="s">
        <v>1100</v>
      </c>
    </row>
  </sheetData>
  <mergeCells count="165">
    <mergeCell ref="D75:E75"/>
    <mergeCell ref="F75:G75"/>
    <mergeCell ref="F71:G71"/>
    <mergeCell ref="D72:E72"/>
    <mergeCell ref="F72:G72"/>
    <mergeCell ref="D73:E73"/>
    <mergeCell ref="F73:G73"/>
    <mergeCell ref="D71:E71"/>
    <mergeCell ref="H87:I88"/>
    <mergeCell ref="H75:I78"/>
    <mergeCell ref="D83:E83"/>
    <mergeCell ref="D84:E84"/>
    <mergeCell ref="F84:G84"/>
    <mergeCell ref="F83:G83"/>
    <mergeCell ref="B74:C74"/>
    <mergeCell ref="B75:C75"/>
    <mergeCell ref="H73:I74"/>
    <mergeCell ref="B87:C87"/>
    <mergeCell ref="D87:E87"/>
    <mergeCell ref="F87:G87"/>
    <mergeCell ref="B88:C88"/>
    <mergeCell ref="D88:E88"/>
    <mergeCell ref="F88:G88"/>
    <mergeCell ref="B73:C73"/>
    <mergeCell ref="B83:C83"/>
    <mergeCell ref="B76:C76"/>
    <mergeCell ref="B77:C77"/>
    <mergeCell ref="B78:C78"/>
    <mergeCell ref="B84:C84"/>
    <mergeCell ref="B79:C79"/>
    <mergeCell ref="B80:C80"/>
    <mergeCell ref="B81:C81"/>
    <mergeCell ref="H70:I70"/>
    <mergeCell ref="D74:E74"/>
    <mergeCell ref="D1:I1"/>
    <mergeCell ref="E2:G2"/>
    <mergeCell ref="E3:G3"/>
    <mergeCell ref="E4:G4"/>
    <mergeCell ref="E36:G36"/>
    <mergeCell ref="H79:I82"/>
    <mergeCell ref="H83:I84"/>
    <mergeCell ref="D79:E79"/>
    <mergeCell ref="D80:E80"/>
    <mergeCell ref="D81:E81"/>
    <mergeCell ref="D82:E82"/>
    <mergeCell ref="F77:G77"/>
    <mergeCell ref="F79:G79"/>
    <mergeCell ref="F80:G80"/>
    <mergeCell ref="F81:G81"/>
    <mergeCell ref="F82:G82"/>
    <mergeCell ref="D76:E76"/>
    <mergeCell ref="F76:G76"/>
    <mergeCell ref="D77:E77"/>
    <mergeCell ref="D78:E78"/>
    <mergeCell ref="F78:G78"/>
    <mergeCell ref="F74:G74"/>
    <mergeCell ref="A31:A34"/>
    <mergeCell ref="B31:C34"/>
    <mergeCell ref="A11:A14"/>
    <mergeCell ref="A15:A18"/>
    <mergeCell ref="B15:C18"/>
    <mergeCell ref="B70:C70"/>
    <mergeCell ref="B71:C71"/>
    <mergeCell ref="B72:C72"/>
    <mergeCell ref="D70:G70"/>
    <mergeCell ref="E37:G37"/>
    <mergeCell ref="A48:A51"/>
    <mergeCell ref="B48:C51"/>
    <mergeCell ref="F48:F51"/>
    <mergeCell ref="A40:A43"/>
    <mergeCell ref="B40:C43"/>
    <mergeCell ref="D40:D43"/>
    <mergeCell ref="A44:A47"/>
    <mergeCell ref="B44:C47"/>
    <mergeCell ref="E44:E47"/>
    <mergeCell ref="L57:L58"/>
    <mergeCell ref="M57:M58"/>
    <mergeCell ref="A52:A55"/>
    <mergeCell ref="B52:C55"/>
    <mergeCell ref="G52:G55"/>
    <mergeCell ref="M49:M50"/>
    <mergeCell ref="L53:L54"/>
    <mergeCell ref="M53:M54"/>
    <mergeCell ref="A64:A67"/>
    <mergeCell ref="B64:C67"/>
    <mergeCell ref="A60:A63"/>
    <mergeCell ref="B60:C63"/>
    <mergeCell ref="A56:A59"/>
    <mergeCell ref="B56:C59"/>
    <mergeCell ref="H56:H59"/>
    <mergeCell ref="J38:J39"/>
    <mergeCell ref="K38:K39"/>
    <mergeCell ref="A38:A39"/>
    <mergeCell ref="B38:C39"/>
    <mergeCell ref="D38:D39"/>
    <mergeCell ref="E38:E39"/>
    <mergeCell ref="F38:F39"/>
    <mergeCell ref="L38:L39"/>
    <mergeCell ref="L49:L50"/>
    <mergeCell ref="M61:M62"/>
    <mergeCell ref="B85:C85"/>
    <mergeCell ref="B86:C86"/>
    <mergeCell ref="D85:E85"/>
    <mergeCell ref="F85:G85"/>
    <mergeCell ref="D86:E86"/>
    <mergeCell ref="F86:G86"/>
    <mergeCell ref="H85:I86"/>
    <mergeCell ref="M38:M39"/>
    <mergeCell ref="M41:M42"/>
    <mergeCell ref="M45:M46"/>
    <mergeCell ref="J64:J67"/>
    <mergeCell ref="L65:L66"/>
    <mergeCell ref="I60:I63"/>
    <mergeCell ref="L45:L46"/>
    <mergeCell ref="L61:L62"/>
    <mergeCell ref="B82:C82"/>
    <mergeCell ref="M65:M66"/>
    <mergeCell ref="J70:K70"/>
    <mergeCell ref="H71:I72"/>
    <mergeCell ref="L41:L42"/>
    <mergeCell ref="G38:G39"/>
    <mergeCell ref="H38:H39"/>
    <mergeCell ref="I38:I39"/>
    <mergeCell ref="J31:J34"/>
    <mergeCell ref="M5:M6"/>
    <mergeCell ref="M8:M9"/>
    <mergeCell ref="M12:M13"/>
    <mergeCell ref="M16:M17"/>
    <mergeCell ref="M20:M21"/>
    <mergeCell ref="L28:L29"/>
    <mergeCell ref="L32:L33"/>
    <mergeCell ref="M24:M25"/>
    <mergeCell ref="M28:M29"/>
    <mergeCell ref="M32:M33"/>
    <mergeCell ref="L8:L9"/>
    <mergeCell ref="L12:L13"/>
    <mergeCell ref="L16:L17"/>
    <mergeCell ref="L20:L21"/>
    <mergeCell ref="L24:L25"/>
    <mergeCell ref="L5:L6"/>
    <mergeCell ref="B11:C14"/>
    <mergeCell ref="E11:E14"/>
    <mergeCell ref="I5:I6"/>
    <mergeCell ref="H23:H26"/>
    <mergeCell ref="A27:A30"/>
    <mergeCell ref="B27:C30"/>
    <mergeCell ref="I27:I30"/>
    <mergeCell ref="A19:A22"/>
    <mergeCell ref="B19:C22"/>
    <mergeCell ref="G19:G22"/>
    <mergeCell ref="A23:A26"/>
    <mergeCell ref="B23:C26"/>
    <mergeCell ref="F15:F18"/>
    <mergeCell ref="J5:J6"/>
    <mergeCell ref="K5:K6"/>
    <mergeCell ref="A7:A10"/>
    <mergeCell ref="B7:C10"/>
    <mergeCell ref="D7:D10"/>
    <mergeCell ref="A5:A6"/>
    <mergeCell ref="B5:C6"/>
    <mergeCell ref="D5:D6"/>
    <mergeCell ref="E5:E6"/>
    <mergeCell ref="F5:F6"/>
    <mergeCell ref="G5:G6"/>
    <mergeCell ref="H5:H6"/>
  </mergeCells>
  <pageMargins left="0.70866141732283472" right="0.11811023622047245" top="0.74803149606299213" bottom="0.55118110236220474" header="0.31496062992125984" footer="0.31496062992125984"/>
  <pageSetup paperSize="9"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1"/>
  <sheetViews>
    <sheetView workbookViewId="0">
      <selection activeCell="L72" sqref="L72"/>
    </sheetView>
  </sheetViews>
  <sheetFormatPr defaultRowHeight="14.5" x14ac:dyDescent="0.35"/>
  <cols>
    <col min="1" max="1" width="5.54296875" customWidth="1"/>
    <col min="3" max="3" width="11.26953125" customWidth="1"/>
    <col min="4" max="7" width="8.453125" customWidth="1"/>
    <col min="8" max="9" width="6.81640625" customWidth="1"/>
    <col min="10" max="10" width="8.453125" customWidth="1"/>
    <col min="11" max="11" width="8.7265625" customWidth="1"/>
    <col min="12" max="12" width="6.81640625" customWidth="1"/>
  </cols>
  <sheetData>
    <row r="1" spans="1:16" s="29" customFormat="1" x14ac:dyDescent="0.35"/>
    <row r="2" spans="1:16" s="29" customFormat="1" x14ac:dyDescent="0.35"/>
    <row r="3" spans="1:16" x14ac:dyDescent="0.35">
      <c r="D3" s="315" t="s">
        <v>459</v>
      </c>
      <c r="E3" s="315"/>
      <c r="F3" s="315"/>
      <c r="G3" s="315"/>
      <c r="H3" s="315"/>
      <c r="I3" s="315"/>
    </row>
    <row r="4" spans="1:16" x14ac:dyDescent="0.35">
      <c r="E4" s="315" t="s">
        <v>162</v>
      </c>
      <c r="F4" s="315"/>
      <c r="G4" s="315"/>
    </row>
    <row r="5" spans="1:16" x14ac:dyDescent="0.35">
      <c r="E5" s="315" t="s">
        <v>701</v>
      </c>
      <c r="F5" s="315"/>
      <c r="G5" s="315"/>
    </row>
    <row r="6" spans="1:16" x14ac:dyDescent="0.35">
      <c r="E6" s="349" t="s">
        <v>10</v>
      </c>
      <c r="F6" s="349"/>
      <c r="G6" s="349"/>
    </row>
    <row r="8" spans="1:16" x14ac:dyDescent="0.35">
      <c r="A8" s="307" t="s">
        <v>7</v>
      </c>
      <c r="B8" s="307" t="s">
        <v>0</v>
      </c>
      <c r="C8" s="307"/>
      <c r="D8" s="307">
        <v>1</v>
      </c>
      <c r="E8" s="307">
        <v>2</v>
      </c>
      <c r="F8" s="307">
        <v>3</v>
      </c>
      <c r="G8" s="307">
        <v>4</v>
      </c>
      <c r="H8" s="307">
        <v>5</v>
      </c>
      <c r="I8" s="307" t="s">
        <v>8</v>
      </c>
      <c r="J8" s="307" t="s">
        <v>2</v>
      </c>
      <c r="K8" s="307" t="s">
        <v>1</v>
      </c>
      <c r="L8" s="165"/>
      <c r="M8" s="165"/>
      <c r="N8" s="164"/>
      <c r="O8" s="164"/>
      <c r="P8" s="164"/>
    </row>
    <row r="9" spans="1:16" x14ac:dyDescent="0.35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165"/>
      <c r="M9" s="165"/>
      <c r="N9" s="164"/>
      <c r="O9" s="164"/>
      <c r="P9" s="164"/>
    </row>
    <row r="10" spans="1:16" ht="15" customHeight="1" x14ac:dyDescent="0.35">
      <c r="A10" s="307">
        <v>1</v>
      </c>
      <c r="B10" s="309" t="s">
        <v>26</v>
      </c>
      <c r="C10" s="309"/>
      <c r="D10" s="376"/>
      <c r="E10" s="175" t="s">
        <v>764</v>
      </c>
      <c r="F10" s="175" t="s">
        <v>442</v>
      </c>
      <c r="G10" s="175" t="s">
        <v>154</v>
      </c>
      <c r="H10" s="175" t="s">
        <v>828</v>
      </c>
      <c r="I10" s="176"/>
      <c r="J10" s="177"/>
      <c r="K10" s="176"/>
      <c r="L10" s="165"/>
      <c r="M10" s="165"/>
      <c r="N10" s="164"/>
      <c r="O10" s="164"/>
      <c r="P10" s="164"/>
    </row>
    <row r="11" spans="1:16" ht="15" customHeight="1" x14ac:dyDescent="0.35">
      <c r="A11" s="307"/>
      <c r="B11" s="309"/>
      <c r="C11" s="309"/>
      <c r="D11" s="378"/>
      <c r="E11" s="180">
        <v>3</v>
      </c>
      <c r="F11" s="180">
        <v>3</v>
      </c>
      <c r="G11" s="180">
        <v>3</v>
      </c>
      <c r="H11" s="180">
        <v>3</v>
      </c>
      <c r="I11" s="179" t="s">
        <v>884</v>
      </c>
      <c r="J11" s="329">
        <v>24</v>
      </c>
      <c r="K11" s="335" t="s">
        <v>53</v>
      </c>
      <c r="L11" s="165"/>
      <c r="M11" s="165"/>
      <c r="N11" s="164"/>
      <c r="O11" s="164"/>
      <c r="P11" s="164"/>
    </row>
    <row r="12" spans="1:16" ht="15" customHeight="1" x14ac:dyDescent="0.35">
      <c r="A12" s="307"/>
      <c r="B12" s="309"/>
      <c r="C12" s="309"/>
      <c r="D12" s="378"/>
      <c r="E12" s="179" t="s">
        <v>144</v>
      </c>
      <c r="F12" s="179" t="s">
        <v>885</v>
      </c>
      <c r="G12" s="179" t="s">
        <v>829</v>
      </c>
      <c r="H12" s="179" t="s">
        <v>466</v>
      </c>
      <c r="I12" s="180">
        <v>128</v>
      </c>
      <c r="J12" s="330"/>
      <c r="K12" s="335"/>
      <c r="L12" s="165"/>
      <c r="M12" s="165"/>
      <c r="N12" s="164"/>
      <c r="O12" s="164"/>
      <c r="P12" s="164"/>
    </row>
    <row r="13" spans="1:16" x14ac:dyDescent="0.35">
      <c r="A13" s="307"/>
      <c r="B13" s="309"/>
      <c r="C13" s="309"/>
      <c r="D13" s="379"/>
      <c r="E13" s="182">
        <v>3</v>
      </c>
      <c r="F13" s="182">
        <v>3</v>
      </c>
      <c r="G13" s="182">
        <v>3</v>
      </c>
      <c r="H13" s="182">
        <v>3</v>
      </c>
      <c r="I13" s="178"/>
      <c r="J13" s="183"/>
      <c r="K13" s="178"/>
      <c r="L13" s="165"/>
      <c r="M13" s="165"/>
      <c r="N13" s="164"/>
      <c r="O13" s="164"/>
      <c r="P13" s="164"/>
    </row>
    <row r="14" spans="1:16" ht="14.5" customHeight="1" x14ac:dyDescent="0.35">
      <c r="A14" s="307">
        <v>2</v>
      </c>
      <c r="B14" s="309" t="s">
        <v>3</v>
      </c>
      <c r="C14" s="309"/>
      <c r="D14" s="175" t="s">
        <v>768</v>
      </c>
      <c r="E14" s="376"/>
      <c r="F14" s="175" t="s">
        <v>778</v>
      </c>
      <c r="G14" s="175" t="s">
        <v>355</v>
      </c>
      <c r="H14" s="175" t="s">
        <v>579</v>
      </c>
      <c r="I14" s="176"/>
      <c r="J14" s="184"/>
      <c r="K14" s="176"/>
      <c r="L14" s="165"/>
      <c r="M14" s="165"/>
      <c r="N14" s="164"/>
      <c r="O14" s="164"/>
      <c r="P14" s="164"/>
    </row>
    <row r="15" spans="1:16" ht="15" customHeight="1" x14ac:dyDescent="0.35">
      <c r="A15" s="307"/>
      <c r="B15" s="309"/>
      <c r="C15" s="309"/>
      <c r="D15" s="180">
        <v>1</v>
      </c>
      <c r="E15" s="378"/>
      <c r="F15" s="180">
        <v>1</v>
      </c>
      <c r="G15" s="180">
        <v>3</v>
      </c>
      <c r="H15" s="180">
        <v>3</v>
      </c>
      <c r="I15" s="179" t="s">
        <v>886</v>
      </c>
      <c r="J15" s="329">
        <v>16</v>
      </c>
      <c r="K15" s="335" t="s">
        <v>55</v>
      </c>
      <c r="L15" s="165"/>
      <c r="M15" s="165"/>
      <c r="N15" s="164"/>
      <c r="O15" s="164"/>
      <c r="P15" s="164"/>
    </row>
    <row r="16" spans="1:16" ht="15" customHeight="1" x14ac:dyDescent="0.35">
      <c r="A16" s="307"/>
      <c r="B16" s="309"/>
      <c r="C16" s="309"/>
      <c r="D16" s="179" t="s">
        <v>146</v>
      </c>
      <c r="E16" s="378"/>
      <c r="F16" s="179" t="s">
        <v>887</v>
      </c>
      <c r="G16" s="179" t="s">
        <v>888</v>
      </c>
      <c r="H16" s="179" t="s">
        <v>830</v>
      </c>
      <c r="I16" s="180">
        <v>88</v>
      </c>
      <c r="J16" s="330"/>
      <c r="K16" s="335"/>
      <c r="L16" s="165"/>
      <c r="M16" s="165"/>
      <c r="N16" s="164"/>
      <c r="O16" s="164"/>
      <c r="P16" s="164"/>
    </row>
    <row r="17" spans="1:16" x14ac:dyDescent="0.35">
      <c r="A17" s="307"/>
      <c r="B17" s="309"/>
      <c r="C17" s="309"/>
      <c r="D17" s="182">
        <v>1</v>
      </c>
      <c r="E17" s="379"/>
      <c r="F17" s="182">
        <v>1</v>
      </c>
      <c r="G17" s="182">
        <v>3</v>
      </c>
      <c r="H17" s="182">
        <v>3</v>
      </c>
      <c r="I17" s="178"/>
      <c r="J17" s="183"/>
      <c r="K17" s="178"/>
      <c r="L17" s="165"/>
      <c r="M17" s="165"/>
      <c r="N17" s="164"/>
      <c r="O17" s="164"/>
      <c r="P17" s="164"/>
    </row>
    <row r="18" spans="1:16" ht="15" customHeight="1" x14ac:dyDescent="0.35">
      <c r="A18" s="307">
        <v>3</v>
      </c>
      <c r="B18" s="309" t="s">
        <v>299</v>
      </c>
      <c r="C18" s="309"/>
      <c r="D18" s="175" t="s">
        <v>447</v>
      </c>
      <c r="E18" s="175" t="s">
        <v>765</v>
      </c>
      <c r="F18" s="376"/>
      <c r="G18" s="175" t="s">
        <v>327</v>
      </c>
      <c r="H18" s="175" t="s">
        <v>148</v>
      </c>
      <c r="I18" s="176"/>
      <c r="J18" s="184"/>
      <c r="K18" s="176"/>
      <c r="L18" s="165"/>
      <c r="M18" s="165"/>
      <c r="N18" s="164"/>
      <c r="O18" s="164"/>
      <c r="P18" s="164"/>
    </row>
    <row r="19" spans="1:16" ht="15" customHeight="1" x14ac:dyDescent="0.35">
      <c r="A19" s="307"/>
      <c r="B19" s="309"/>
      <c r="C19" s="309"/>
      <c r="D19" s="180">
        <v>1</v>
      </c>
      <c r="E19" s="180">
        <v>3</v>
      </c>
      <c r="F19" s="377"/>
      <c r="G19" s="180">
        <v>3</v>
      </c>
      <c r="H19" s="181">
        <v>3</v>
      </c>
      <c r="I19" s="179" t="s">
        <v>889</v>
      </c>
      <c r="J19" s="329">
        <v>20</v>
      </c>
      <c r="K19" s="335" t="s">
        <v>54</v>
      </c>
      <c r="L19" s="165"/>
      <c r="M19" s="165"/>
      <c r="N19" s="164"/>
      <c r="O19" s="164"/>
      <c r="P19" s="164"/>
    </row>
    <row r="20" spans="1:16" ht="15" customHeight="1" x14ac:dyDescent="0.35">
      <c r="A20" s="307"/>
      <c r="B20" s="309"/>
      <c r="C20" s="309"/>
      <c r="D20" s="179" t="s">
        <v>890</v>
      </c>
      <c r="E20" s="179" t="s">
        <v>891</v>
      </c>
      <c r="F20" s="378"/>
      <c r="G20" s="179" t="s">
        <v>831</v>
      </c>
      <c r="H20" s="179" t="s">
        <v>892</v>
      </c>
      <c r="I20" s="180">
        <v>63</v>
      </c>
      <c r="J20" s="330"/>
      <c r="K20" s="335"/>
      <c r="L20" s="165"/>
      <c r="M20" s="165"/>
      <c r="N20" s="164"/>
      <c r="O20" s="164"/>
      <c r="P20" s="164"/>
    </row>
    <row r="21" spans="1:16" x14ac:dyDescent="0.35">
      <c r="A21" s="307"/>
      <c r="B21" s="309"/>
      <c r="C21" s="309"/>
      <c r="D21" s="182">
        <v>1</v>
      </c>
      <c r="E21" s="182">
        <v>3</v>
      </c>
      <c r="F21" s="379"/>
      <c r="G21" s="180">
        <v>3</v>
      </c>
      <c r="H21" s="182">
        <v>3</v>
      </c>
      <c r="I21" s="178"/>
      <c r="J21" s="183"/>
      <c r="K21" s="178"/>
      <c r="L21" s="165"/>
      <c r="M21" s="165"/>
      <c r="N21" s="164"/>
      <c r="O21" s="164"/>
      <c r="P21" s="164"/>
    </row>
    <row r="22" spans="1:16" ht="15" customHeight="1" x14ac:dyDescent="0.35">
      <c r="A22" s="307">
        <v>4</v>
      </c>
      <c r="B22" s="309" t="s">
        <v>22</v>
      </c>
      <c r="C22" s="309"/>
      <c r="D22" s="175" t="s">
        <v>155</v>
      </c>
      <c r="E22" s="175" t="s">
        <v>353</v>
      </c>
      <c r="F22" s="175" t="s">
        <v>317</v>
      </c>
      <c r="G22" s="376"/>
      <c r="H22" s="175" t="s">
        <v>339</v>
      </c>
      <c r="I22" s="176"/>
      <c r="J22" s="184"/>
      <c r="K22" s="176"/>
      <c r="L22" s="165"/>
      <c r="M22" s="165"/>
      <c r="N22" s="164"/>
      <c r="O22" s="164"/>
      <c r="P22" s="164"/>
    </row>
    <row r="23" spans="1:16" ht="15" customHeight="1" x14ac:dyDescent="0.35">
      <c r="A23" s="307"/>
      <c r="B23" s="309"/>
      <c r="C23" s="309"/>
      <c r="D23" s="180">
        <v>1</v>
      </c>
      <c r="E23" s="180">
        <v>1</v>
      </c>
      <c r="F23" s="180">
        <v>1</v>
      </c>
      <c r="G23" s="378"/>
      <c r="H23" s="180">
        <v>3</v>
      </c>
      <c r="I23" s="179" t="s">
        <v>893</v>
      </c>
      <c r="J23" s="329">
        <v>10</v>
      </c>
      <c r="K23" s="335" t="s">
        <v>57</v>
      </c>
      <c r="L23" s="165"/>
      <c r="M23" s="165"/>
      <c r="N23" s="164"/>
      <c r="O23" s="164"/>
      <c r="P23" s="164"/>
    </row>
    <row r="24" spans="1:16" ht="15" customHeight="1" x14ac:dyDescent="0.35">
      <c r="A24" s="307"/>
      <c r="B24" s="309"/>
      <c r="C24" s="309"/>
      <c r="D24" s="179" t="s">
        <v>832</v>
      </c>
      <c r="E24" s="179" t="s">
        <v>894</v>
      </c>
      <c r="F24" s="179" t="s">
        <v>833</v>
      </c>
      <c r="G24" s="378"/>
      <c r="H24" s="179" t="s">
        <v>895</v>
      </c>
      <c r="I24" s="180">
        <v>-154</v>
      </c>
      <c r="J24" s="330"/>
      <c r="K24" s="335"/>
      <c r="L24" s="165"/>
      <c r="M24" s="165"/>
      <c r="N24" s="164"/>
      <c r="O24" s="164"/>
      <c r="P24" s="164"/>
    </row>
    <row r="25" spans="1:16" x14ac:dyDescent="0.35">
      <c r="A25" s="307"/>
      <c r="B25" s="309"/>
      <c r="C25" s="309"/>
      <c r="D25" s="182">
        <v>1</v>
      </c>
      <c r="E25" s="182">
        <v>1</v>
      </c>
      <c r="F25" s="182">
        <v>1</v>
      </c>
      <c r="G25" s="379"/>
      <c r="H25" s="182">
        <v>1</v>
      </c>
      <c r="I25" s="178"/>
      <c r="J25" s="183"/>
      <c r="K25" s="178"/>
      <c r="L25" s="165"/>
      <c r="M25" s="165"/>
      <c r="N25" s="164"/>
      <c r="O25" s="164"/>
      <c r="P25" s="164"/>
    </row>
    <row r="26" spans="1:16" ht="15" customHeight="1" x14ac:dyDescent="0.35">
      <c r="A26" s="307">
        <v>5</v>
      </c>
      <c r="B26" s="309" t="s">
        <v>266</v>
      </c>
      <c r="C26" s="309"/>
      <c r="D26" s="175" t="s">
        <v>834</v>
      </c>
      <c r="E26" s="175" t="s">
        <v>576</v>
      </c>
      <c r="F26" s="175" t="s">
        <v>149</v>
      </c>
      <c r="G26" s="175" t="s">
        <v>338</v>
      </c>
      <c r="H26" s="376"/>
      <c r="I26" s="176"/>
      <c r="J26" s="184"/>
      <c r="K26" s="176"/>
      <c r="L26" s="165"/>
      <c r="M26" s="165"/>
      <c r="N26" s="164"/>
      <c r="O26" s="164"/>
      <c r="P26" s="164"/>
    </row>
    <row r="27" spans="1:16" ht="15" customHeight="1" x14ac:dyDescent="0.35">
      <c r="A27" s="307"/>
      <c r="B27" s="309"/>
      <c r="C27" s="309"/>
      <c r="D27" s="180">
        <v>1</v>
      </c>
      <c r="E27" s="180">
        <v>1</v>
      </c>
      <c r="F27" s="180">
        <v>1</v>
      </c>
      <c r="G27" s="180">
        <v>1</v>
      </c>
      <c r="H27" s="378"/>
      <c r="I27" s="179" t="s">
        <v>896</v>
      </c>
      <c r="J27" s="329">
        <v>10</v>
      </c>
      <c r="K27" s="335" t="s">
        <v>56</v>
      </c>
      <c r="L27" s="165"/>
      <c r="M27" s="165"/>
      <c r="N27" s="164"/>
      <c r="O27" s="164"/>
      <c r="P27" s="164"/>
    </row>
    <row r="28" spans="1:16" ht="15" customHeight="1" x14ac:dyDescent="0.35">
      <c r="A28" s="307"/>
      <c r="B28" s="309"/>
      <c r="C28" s="309"/>
      <c r="D28" s="179" t="s">
        <v>461</v>
      </c>
      <c r="E28" s="179" t="s">
        <v>835</v>
      </c>
      <c r="F28" s="179" t="s">
        <v>897</v>
      </c>
      <c r="G28" s="179" t="s">
        <v>898</v>
      </c>
      <c r="H28" s="378"/>
      <c r="I28" s="180">
        <v>-125</v>
      </c>
      <c r="J28" s="395"/>
      <c r="K28" s="380"/>
      <c r="L28" s="165"/>
      <c r="M28" s="165"/>
      <c r="N28" s="164"/>
      <c r="O28" s="164"/>
      <c r="P28" s="164"/>
    </row>
    <row r="29" spans="1:16" x14ac:dyDescent="0.35">
      <c r="A29" s="307"/>
      <c r="B29" s="309"/>
      <c r="C29" s="309"/>
      <c r="D29" s="182">
        <v>1</v>
      </c>
      <c r="E29" s="182">
        <v>1</v>
      </c>
      <c r="F29" s="182">
        <v>1</v>
      </c>
      <c r="G29" s="182">
        <v>3</v>
      </c>
      <c r="H29" s="379"/>
      <c r="I29" s="178"/>
      <c r="J29" s="183"/>
      <c r="K29" s="178"/>
      <c r="L29" s="165"/>
      <c r="M29" s="165"/>
      <c r="N29" s="164"/>
      <c r="O29" s="164"/>
      <c r="P29" s="164"/>
    </row>
    <row r="30" spans="1:16" s="164" customFormat="1" x14ac:dyDescent="0.35">
      <c r="A30" s="168"/>
      <c r="B30" s="146"/>
      <c r="C30" s="146"/>
      <c r="D30" s="15"/>
      <c r="E30" s="15"/>
      <c r="F30" s="15"/>
      <c r="G30" s="15"/>
      <c r="H30" s="45"/>
      <c r="I30" s="14"/>
      <c r="J30" s="15"/>
      <c r="K30" s="14"/>
      <c r="L30" s="165"/>
      <c r="M30" s="165"/>
    </row>
    <row r="31" spans="1:16" s="164" customFormat="1" x14ac:dyDescent="0.35">
      <c r="A31" s="168"/>
      <c r="B31" s="146"/>
      <c r="C31" s="146"/>
      <c r="D31" s="15"/>
      <c r="E31" s="315" t="s">
        <v>25</v>
      </c>
      <c r="F31" s="315"/>
      <c r="G31" s="315"/>
      <c r="H31" s="45"/>
      <c r="I31" s="14"/>
      <c r="J31" s="15"/>
      <c r="K31" s="14"/>
      <c r="L31" s="165"/>
      <c r="M31" s="165"/>
    </row>
    <row r="32" spans="1:16" x14ac:dyDescent="0.35">
      <c r="E32" s="349" t="s">
        <v>10</v>
      </c>
      <c r="F32" s="349"/>
      <c r="G32" s="349"/>
    </row>
    <row r="33" spans="1:11" s="164" customFormat="1" x14ac:dyDescent="0.35">
      <c r="A33" s="307" t="s">
        <v>7</v>
      </c>
      <c r="B33" s="307" t="s">
        <v>0</v>
      </c>
      <c r="C33" s="307"/>
      <c r="D33" s="307">
        <v>1</v>
      </c>
      <c r="E33" s="307">
        <v>2</v>
      </c>
      <c r="F33" s="307">
        <v>3</v>
      </c>
      <c r="G33" s="307">
        <v>4</v>
      </c>
      <c r="H33" s="307">
        <v>5</v>
      </c>
      <c r="I33" s="307" t="s">
        <v>8</v>
      </c>
      <c r="J33" s="307" t="s">
        <v>2</v>
      </c>
      <c r="K33" s="307" t="s">
        <v>1</v>
      </c>
    </row>
    <row r="34" spans="1:11" s="164" customFormat="1" x14ac:dyDescent="0.35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</row>
    <row r="35" spans="1:11" s="164" customFormat="1" ht="14.5" customHeight="1" x14ac:dyDescent="0.35">
      <c r="A35" s="307">
        <v>1</v>
      </c>
      <c r="B35" s="309" t="s">
        <v>74</v>
      </c>
      <c r="C35" s="309"/>
      <c r="D35" s="376"/>
      <c r="E35" s="185" t="s">
        <v>836</v>
      </c>
      <c r="F35" s="185" t="s">
        <v>131</v>
      </c>
      <c r="G35" s="185" t="s">
        <v>837</v>
      </c>
      <c r="H35" s="185" t="s">
        <v>838</v>
      </c>
      <c r="I35" s="186"/>
      <c r="J35" s="187"/>
      <c r="K35" s="186"/>
    </row>
    <row r="36" spans="1:11" s="164" customFormat="1" ht="14.5" customHeight="1" x14ac:dyDescent="0.35">
      <c r="A36" s="307"/>
      <c r="B36" s="309"/>
      <c r="C36" s="309"/>
      <c r="D36" s="378"/>
      <c r="E36" s="190">
        <v>3</v>
      </c>
      <c r="F36" s="190">
        <v>3</v>
      </c>
      <c r="G36" s="190">
        <v>3</v>
      </c>
      <c r="H36" s="190">
        <v>3</v>
      </c>
      <c r="I36" s="189" t="s">
        <v>899</v>
      </c>
      <c r="J36" s="329">
        <v>24</v>
      </c>
      <c r="K36" s="335" t="s">
        <v>53</v>
      </c>
    </row>
    <row r="37" spans="1:11" s="164" customFormat="1" ht="14.5" customHeight="1" x14ac:dyDescent="0.35">
      <c r="A37" s="307"/>
      <c r="B37" s="309"/>
      <c r="C37" s="309"/>
      <c r="D37" s="378"/>
      <c r="E37" s="189" t="s">
        <v>327</v>
      </c>
      <c r="F37" s="189" t="s">
        <v>546</v>
      </c>
      <c r="G37" s="189" t="s">
        <v>746</v>
      </c>
      <c r="H37" s="189" t="s">
        <v>681</v>
      </c>
      <c r="I37" s="190">
        <v>143</v>
      </c>
      <c r="J37" s="330"/>
      <c r="K37" s="335"/>
    </row>
    <row r="38" spans="1:11" s="164" customFormat="1" ht="14.5" customHeight="1" x14ac:dyDescent="0.35">
      <c r="A38" s="307"/>
      <c r="B38" s="309"/>
      <c r="C38" s="309"/>
      <c r="D38" s="379"/>
      <c r="E38" s="192">
        <v>3</v>
      </c>
      <c r="F38" s="192">
        <v>3</v>
      </c>
      <c r="G38" s="192">
        <v>3</v>
      </c>
      <c r="H38" s="192">
        <v>3</v>
      </c>
      <c r="I38" s="188"/>
      <c r="J38" s="193"/>
      <c r="K38" s="188"/>
    </row>
    <row r="39" spans="1:11" s="164" customFormat="1" ht="14.5" customHeight="1" x14ac:dyDescent="0.35">
      <c r="A39" s="307">
        <v>2</v>
      </c>
      <c r="B39" s="309" t="s">
        <v>4</v>
      </c>
      <c r="C39" s="309"/>
      <c r="D39" s="185" t="s">
        <v>839</v>
      </c>
      <c r="E39" s="376"/>
      <c r="F39" s="185" t="s">
        <v>93</v>
      </c>
      <c r="G39" s="185" t="s">
        <v>840</v>
      </c>
      <c r="H39" s="185" t="s">
        <v>430</v>
      </c>
      <c r="I39" s="186"/>
      <c r="J39" s="194"/>
      <c r="K39" s="186"/>
    </row>
    <row r="40" spans="1:11" s="164" customFormat="1" ht="14.5" customHeight="1" x14ac:dyDescent="0.35">
      <c r="A40" s="307"/>
      <c r="B40" s="309"/>
      <c r="C40" s="309"/>
      <c r="D40" s="190">
        <v>1</v>
      </c>
      <c r="E40" s="378"/>
      <c r="F40" s="190">
        <v>1</v>
      </c>
      <c r="G40" s="190">
        <v>1</v>
      </c>
      <c r="H40" s="190">
        <v>3</v>
      </c>
      <c r="I40" s="189" t="s">
        <v>900</v>
      </c>
      <c r="J40" s="329">
        <v>12</v>
      </c>
      <c r="K40" s="335" t="s">
        <v>56</v>
      </c>
    </row>
    <row r="41" spans="1:11" s="164" customFormat="1" ht="14.5" customHeight="1" x14ac:dyDescent="0.35">
      <c r="A41" s="307"/>
      <c r="B41" s="309"/>
      <c r="C41" s="309"/>
      <c r="D41" s="189" t="s">
        <v>317</v>
      </c>
      <c r="E41" s="378"/>
      <c r="F41" s="189" t="s">
        <v>901</v>
      </c>
      <c r="G41" s="189" t="s">
        <v>469</v>
      </c>
      <c r="H41" s="189" t="s">
        <v>598</v>
      </c>
      <c r="I41" s="190">
        <v>-69</v>
      </c>
      <c r="J41" s="330"/>
      <c r="K41" s="335"/>
    </row>
    <row r="42" spans="1:11" s="164" customFormat="1" ht="14.5" customHeight="1" x14ac:dyDescent="0.35">
      <c r="A42" s="307"/>
      <c r="B42" s="309"/>
      <c r="C42" s="309"/>
      <c r="D42" s="192">
        <v>1</v>
      </c>
      <c r="E42" s="379"/>
      <c r="F42" s="192">
        <v>1</v>
      </c>
      <c r="G42" s="192">
        <v>1</v>
      </c>
      <c r="H42" s="192">
        <v>3</v>
      </c>
      <c r="I42" s="188"/>
      <c r="J42" s="193"/>
      <c r="K42" s="188"/>
    </row>
    <row r="43" spans="1:11" s="164" customFormat="1" ht="14.5" customHeight="1" x14ac:dyDescent="0.35">
      <c r="A43" s="307">
        <v>3</v>
      </c>
      <c r="B43" s="309" t="s">
        <v>841</v>
      </c>
      <c r="C43" s="309"/>
      <c r="D43" s="185" t="s">
        <v>139</v>
      </c>
      <c r="E43" s="185" t="s">
        <v>86</v>
      </c>
      <c r="F43" s="376"/>
      <c r="G43" s="185" t="s">
        <v>175</v>
      </c>
      <c r="H43" s="185" t="s">
        <v>351</v>
      </c>
      <c r="I43" s="186"/>
      <c r="J43" s="194"/>
      <c r="K43" s="186"/>
    </row>
    <row r="44" spans="1:11" s="164" customFormat="1" ht="14.5" customHeight="1" x14ac:dyDescent="0.35">
      <c r="A44" s="307"/>
      <c r="B44" s="309"/>
      <c r="C44" s="309"/>
      <c r="D44" s="190">
        <v>1</v>
      </c>
      <c r="E44" s="190">
        <v>3</v>
      </c>
      <c r="F44" s="377"/>
      <c r="G44" s="190">
        <v>3</v>
      </c>
      <c r="H44" s="191">
        <v>3</v>
      </c>
      <c r="I44" s="189" t="s">
        <v>902</v>
      </c>
      <c r="J44" s="329">
        <v>18</v>
      </c>
      <c r="K44" s="335" t="s">
        <v>55</v>
      </c>
    </row>
    <row r="45" spans="1:11" s="164" customFormat="1" ht="14.5" customHeight="1" x14ac:dyDescent="0.35">
      <c r="A45" s="307"/>
      <c r="B45" s="309"/>
      <c r="C45" s="309"/>
      <c r="D45" s="189" t="s">
        <v>552</v>
      </c>
      <c r="E45" s="189" t="s">
        <v>903</v>
      </c>
      <c r="F45" s="378"/>
      <c r="G45" s="189" t="s">
        <v>578</v>
      </c>
      <c r="H45" s="189" t="s">
        <v>904</v>
      </c>
      <c r="I45" s="190">
        <v>37</v>
      </c>
      <c r="J45" s="330"/>
      <c r="K45" s="335"/>
    </row>
    <row r="46" spans="1:11" s="164" customFormat="1" ht="14.5" customHeight="1" x14ac:dyDescent="0.35">
      <c r="A46" s="307"/>
      <c r="B46" s="309"/>
      <c r="C46" s="309"/>
      <c r="D46" s="192">
        <v>1</v>
      </c>
      <c r="E46" s="192">
        <v>3</v>
      </c>
      <c r="F46" s="379"/>
      <c r="G46" s="190">
        <v>1</v>
      </c>
      <c r="H46" s="192">
        <v>3</v>
      </c>
      <c r="I46" s="188"/>
      <c r="J46" s="193"/>
      <c r="K46" s="188"/>
    </row>
    <row r="47" spans="1:11" s="164" customFormat="1" ht="14.5" customHeight="1" x14ac:dyDescent="0.35">
      <c r="A47" s="307">
        <v>4</v>
      </c>
      <c r="B47" s="309" t="s">
        <v>842</v>
      </c>
      <c r="C47" s="309"/>
      <c r="D47" s="185" t="s">
        <v>843</v>
      </c>
      <c r="E47" s="185" t="s">
        <v>844</v>
      </c>
      <c r="F47" s="185" t="s">
        <v>179</v>
      </c>
      <c r="G47" s="376"/>
      <c r="H47" s="185" t="s">
        <v>845</v>
      </c>
      <c r="I47" s="186"/>
      <c r="J47" s="194"/>
      <c r="K47" s="186"/>
    </row>
    <row r="48" spans="1:11" s="164" customFormat="1" ht="14.5" customHeight="1" x14ac:dyDescent="0.35">
      <c r="A48" s="307"/>
      <c r="B48" s="309"/>
      <c r="C48" s="309"/>
      <c r="D48" s="190">
        <v>1</v>
      </c>
      <c r="E48" s="190">
        <v>3</v>
      </c>
      <c r="F48" s="190">
        <v>1</v>
      </c>
      <c r="G48" s="378"/>
      <c r="H48" s="190">
        <v>3</v>
      </c>
      <c r="I48" s="189" t="s">
        <v>905</v>
      </c>
      <c r="J48" s="329">
        <v>18</v>
      </c>
      <c r="K48" s="335" t="s">
        <v>54</v>
      </c>
    </row>
    <row r="49" spans="1:12" s="164" customFormat="1" ht="14.5" customHeight="1" x14ac:dyDescent="0.35">
      <c r="A49" s="307"/>
      <c r="B49" s="309"/>
      <c r="C49" s="309"/>
      <c r="D49" s="189" t="s">
        <v>760</v>
      </c>
      <c r="E49" s="189" t="s">
        <v>464</v>
      </c>
      <c r="F49" s="189" t="s">
        <v>590</v>
      </c>
      <c r="G49" s="378"/>
      <c r="H49" s="189" t="s">
        <v>363</v>
      </c>
      <c r="I49" s="190">
        <v>14</v>
      </c>
      <c r="J49" s="330"/>
      <c r="K49" s="335"/>
    </row>
    <row r="50" spans="1:12" s="164" customFormat="1" ht="14.5" customHeight="1" x14ac:dyDescent="0.35">
      <c r="A50" s="307"/>
      <c r="B50" s="309"/>
      <c r="C50" s="309"/>
      <c r="D50" s="192">
        <v>1</v>
      </c>
      <c r="E50" s="192">
        <v>3</v>
      </c>
      <c r="F50" s="192">
        <v>3</v>
      </c>
      <c r="G50" s="379"/>
      <c r="H50" s="192">
        <v>3</v>
      </c>
      <c r="I50" s="188"/>
      <c r="J50" s="193"/>
      <c r="K50" s="188"/>
    </row>
    <row r="51" spans="1:12" s="164" customFormat="1" ht="14.5" customHeight="1" x14ac:dyDescent="0.35">
      <c r="A51" s="307">
        <v>5</v>
      </c>
      <c r="B51" s="309" t="s">
        <v>846</v>
      </c>
      <c r="C51" s="309"/>
      <c r="D51" s="185" t="s">
        <v>847</v>
      </c>
      <c r="E51" s="185" t="s">
        <v>439</v>
      </c>
      <c r="F51" s="185" t="s">
        <v>346</v>
      </c>
      <c r="G51" s="185" t="s">
        <v>848</v>
      </c>
      <c r="H51" s="376"/>
      <c r="I51" s="186"/>
      <c r="J51" s="194"/>
      <c r="K51" s="186"/>
    </row>
    <row r="52" spans="1:12" s="164" customFormat="1" ht="14.5" customHeight="1" x14ac:dyDescent="0.35">
      <c r="A52" s="307"/>
      <c r="B52" s="309"/>
      <c r="C52" s="309"/>
      <c r="D52" s="190">
        <v>1</v>
      </c>
      <c r="E52" s="190">
        <v>1</v>
      </c>
      <c r="F52" s="190">
        <v>1</v>
      </c>
      <c r="G52" s="190">
        <v>1</v>
      </c>
      <c r="H52" s="378"/>
      <c r="I52" s="189" t="s">
        <v>906</v>
      </c>
      <c r="J52" s="329">
        <v>8</v>
      </c>
      <c r="K52" s="335" t="s">
        <v>57</v>
      </c>
    </row>
    <row r="53" spans="1:12" s="164" customFormat="1" ht="14.5" customHeight="1" x14ac:dyDescent="0.35">
      <c r="A53" s="307"/>
      <c r="B53" s="309"/>
      <c r="C53" s="309"/>
      <c r="D53" s="189" t="s">
        <v>689</v>
      </c>
      <c r="E53" s="189" t="s">
        <v>624</v>
      </c>
      <c r="F53" s="189" t="s">
        <v>907</v>
      </c>
      <c r="G53" s="189" t="s">
        <v>369</v>
      </c>
      <c r="H53" s="378"/>
      <c r="I53" s="190">
        <v>-125</v>
      </c>
      <c r="J53" s="395"/>
      <c r="K53" s="380"/>
    </row>
    <row r="54" spans="1:12" s="29" customFormat="1" ht="14.5" customHeight="1" x14ac:dyDescent="0.35">
      <c r="A54" s="307"/>
      <c r="B54" s="309"/>
      <c r="C54" s="309"/>
      <c r="D54" s="192">
        <v>1</v>
      </c>
      <c r="E54" s="192">
        <v>1</v>
      </c>
      <c r="F54" s="192">
        <v>1</v>
      </c>
      <c r="G54" s="192">
        <v>1</v>
      </c>
      <c r="H54" s="379"/>
      <c r="I54" s="188"/>
      <c r="J54" s="193"/>
      <c r="K54" s="188"/>
      <c r="L54" s="164"/>
    </row>
    <row r="55" spans="1:12" s="164" customFormat="1" ht="14.5" customHeight="1" x14ac:dyDescent="0.35">
      <c r="A55" s="168"/>
      <c r="B55" s="146"/>
      <c r="C55" s="146"/>
      <c r="D55" s="15"/>
      <c r="E55" s="15"/>
      <c r="F55" s="15"/>
      <c r="G55" s="15"/>
      <c r="H55" s="45"/>
      <c r="I55" s="14"/>
      <c r="J55" s="15"/>
      <c r="K55" s="14"/>
    </row>
    <row r="56" spans="1:12" s="164" customFormat="1" ht="14.5" customHeight="1" x14ac:dyDescent="0.35">
      <c r="A56" s="168"/>
      <c r="B56" s="146"/>
      <c r="C56" s="146"/>
      <c r="D56" s="15"/>
      <c r="E56" s="15"/>
      <c r="F56" s="15"/>
      <c r="G56" s="15"/>
      <c r="H56" s="45"/>
      <c r="I56" s="14"/>
      <c r="J56" s="15"/>
      <c r="K56" s="14"/>
    </row>
    <row r="57" spans="1:12" ht="18.5" x14ac:dyDescent="0.45">
      <c r="E57" s="12" t="s">
        <v>458</v>
      </c>
    </row>
    <row r="58" spans="1:12" x14ac:dyDescent="0.35">
      <c r="B58" s="394" t="s">
        <v>849</v>
      </c>
      <c r="C58" s="394"/>
      <c r="D58" s="394" t="s">
        <v>517</v>
      </c>
      <c r="E58" s="394"/>
      <c r="F58" s="394" t="s">
        <v>908</v>
      </c>
      <c r="G58" s="396"/>
      <c r="H58" s="317" t="s">
        <v>740</v>
      </c>
      <c r="I58" s="318"/>
      <c r="J58" s="263" t="s">
        <v>1033</v>
      </c>
      <c r="K58" s="261" t="s">
        <v>1034</v>
      </c>
    </row>
    <row r="59" spans="1:12" x14ac:dyDescent="0.35">
      <c r="B59" s="394" t="s">
        <v>850</v>
      </c>
      <c r="C59" s="394"/>
      <c r="D59" s="394" t="s">
        <v>909</v>
      </c>
      <c r="E59" s="394"/>
      <c r="F59" s="394" t="s">
        <v>910</v>
      </c>
      <c r="G59" s="394"/>
      <c r="H59" s="319"/>
      <c r="I59" s="320"/>
      <c r="J59" s="262" t="s">
        <v>91</v>
      </c>
      <c r="K59" s="260" t="s">
        <v>920</v>
      </c>
    </row>
    <row r="60" spans="1:12" x14ac:dyDescent="0.35">
      <c r="B60" s="394" t="s">
        <v>851</v>
      </c>
      <c r="C60" s="394"/>
      <c r="D60" s="394" t="s">
        <v>911</v>
      </c>
      <c r="E60" s="394"/>
      <c r="F60" s="394" t="s">
        <v>912</v>
      </c>
      <c r="G60" s="394"/>
      <c r="H60" s="319"/>
      <c r="I60" s="320"/>
      <c r="J60" s="263" t="s">
        <v>629</v>
      </c>
      <c r="K60" s="261" t="s">
        <v>1035</v>
      </c>
    </row>
    <row r="61" spans="1:12" x14ac:dyDescent="0.35">
      <c r="B61" s="394" t="s">
        <v>852</v>
      </c>
      <c r="C61" s="394"/>
      <c r="D61" s="394" t="s">
        <v>913</v>
      </c>
      <c r="E61" s="394"/>
      <c r="F61" s="394" t="s">
        <v>914</v>
      </c>
      <c r="G61" s="394"/>
      <c r="H61" s="321"/>
      <c r="I61" s="322"/>
      <c r="J61" s="262" t="s">
        <v>1036</v>
      </c>
      <c r="K61" s="260" t="s">
        <v>1037</v>
      </c>
    </row>
    <row r="62" spans="1:12" x14ac:dyDescent="0.35">
      <c r="B62" s="394" t="s">
        <v>853</v>
      </c>
      <c r="C62" s="394"/>
      <c r="D62" s="394" t="s">
        <v>908</v>
      </c>
      <c r="E62" s="394"/>
      <c r="F62" s="394" t="s">
        <v>517</v>
      </c>
      <c r="G62" s="394"/>
      <c r="H62" s="317" t="s">
        <v>827</v>
      </c>
      <c r="I62" s="318"/>
      <c r="J62" s="263" t="s">
        <v>1038</v>
      </c>
      <c r="K62" s="261" t="s">
        <v>1039</v>
      </c>
    </row>
    <row r="63" spans="1:12" x14ac:dyDescent="0.35">
      <c r="B63" s="394" t="s">
        <v>854</v>
      </c>
      <c r="C63" s="394"/>
      <c r="D63" s="394" t="s">
        <v>910</v>
      </c>
      <c r="E63" s="394"/>
      <c r="F63" s="394" t="s">
        <v>909</v>
      </c>
      <c r="G63" s="394"/>
      <c r="H63" s="319"/>
      <c r="I63" s="320"/>
      <c r="J63" s="262" t="s">
        <v>777</v>
      </c>
      <c r="K63" s="260" t="s">
        <v>1040</v>
      </c>
    </row>
    <row r="64" spans="1:12" x14ac:dyDescent="0.35">
      <c r="B64" s="394" t="s">
        <v>855</v>
      </c>
      <c r="C64" s="394"/>
      <c r="D64" s="393" t="s">
        <v>912</v>
      </c>
      <c r="E64" s="393"/>
      <c r="F64" s="393" t="s">
        <v>911</v>
      </c>
      <c r="G64" s="393"/>
      <c r="H64" s="319"/>
      <c r="I64" s="320"/>
      <c r="J64" s="263" t="s">
        <v>313</v>
      </c>
      <c r="K64" s="261" t="s">
        <v>915</v>
      </c>
    </row>
    <row r="65" spans="2:11" x14ac:dyDescent="0.35">
      <c r="B65" s="394" t="s">
        <v>856</v>
      </c>
      <c r="C65" s="394"/>
      <c r="D65" s="393" t="s">
        <v>914</v>
      </c>
      <c r="E65" s="393"/>
      <c r="F65" s="393" t="s">
        <v>913</v>
      </c>
      <c r="G65" s="393"/>
      <c r="H65" s="321"/>
      <c r="I65" s="322"/>
      <c r="J65" s="262" t="s">
        <v>277</v>
      </c>
      <c r="K65" s="260" t="s">
        <v>1041</v>
      </c>
    </row>
    <row r="66" spans="2:11" x14ac:dyDescent="0.35">
      <c r="B66" s="397" t="s">
        <v>863</v>
      </c>
      <c r="C66" s="397"/>
      <c r="D66" s="393" t="s">
        <v>26</v>
      </c>
      <c r="E66" s="393"/>
      <c r="F66" s="393" t="s">
        <v>3</v>
      </c>
      <c r="G66" s="393"/>
      <c r="H66" s="384">
        <v>43238</v>
      </c>
      <c r="I66" s="385"/>
      <c r="J66" s="293" t="s">
        <v>1102</v>
      </c>
      <c r="K66" s="291" t="s">
        <v>1103</v>
      </c>
    </row>
    <row r="67" spans="2:11" x14ac:dyDescent="0.35">
      <c r="B67" s="397" t="s">
        <v>864</v>
      </c>
      <c r="C67" s="397"/>
      <c r="D67" s="393" t="s">
        <v>1074</v>
      </c>
      <c r="E67" s="393"/>
      <c r="F67" s="393" t="s">
        <v>1072</v>
      </c>
      <c r="G67" s="393"/>
      <c r="H67" s="386"/>
      <c r="I67" s="387"/>
      <c r="J67" s="292" t="s">
        <v>145</v>
      </c>
      <c r="K67" s="290" t="s">
        <v>1104</v>
      </c>
    </row>
    <row r="68" spans="2:11" s="164" customFormat="1" x14ac:dyDescent="0.35">
      <c r="B68" s="397" t="s">
        <v>865</v>
      </c>
      <c r="C68" s="397"/>
      <c r="D68" s="381" t="str">
        <f>F66</f>
        <v>Pasvalio SM</v>
      </c>
      <c r="E68" s="383"/>
      <c r="F68" s="383" t="str">
        <f>D67</f>
        <v>Kauno raj. SM</v>
      </c>
      <c r="G68" s="383"/>
      <c r="H68" s="384">
        <v>43239</v>
      </c>
      <c r="I68" s="385"/>
      <c r="J68" s="169" t="s">
        <v>406</v>
      </c>
      <c r="K68" s="166" t="s">
        <v>1108</v>
      </c>
    </row>
    <row r="69" spans="2:11" s="164" customFormat="1" x14ac:dyDescent="0.35">
      <c r="B69" s="397" t="s">
        <v>866</v>
      </c>
      <c r="C69" s="397"/>
      <c r="D69" s="381" t="str">
        <f>F67</f>
        <v>Vilniaus SM "Tauras"</v>
      </c>
      <c r="E69" s="383"/>
      <c r="F69" s="383" t="str">
        <f>D66</f>
        <v>Alytaus SRC</v>
      </c>
      <c r="G69" s="383"/>
      <c r="H69" s="386"/>
      <c r="I69" s="387"/>
      <c r="J69" s="169" t="s">
        <v>298</v>
      </c>
      <c r="K69" s="166" t="s">
        <v>1107</v>
      </c>
    </row>
    <row r="70" spans="2:11" x14ac:dyDescent="0.35">
      <c r="B70" s="397" t="s">
        <v>867</v>
      </c>
      <c r="C70" s="397"/>
      <c r="D70" s="381" t="str">
        <f>F67</f>
        <v>Vilniaus SM "Tauras"</v>
      </c>
      <c r="E70" s="383"/>
      <c r="F70" s="383" t="str">
        <f>F66</f>
        <v>Pasvalio SM</v>
      </c>
      <c r="G70" s="383"/>
      <c r="H70" s="384">
        <v>43240</v>
      </c>
      <c r="I70" s="385"/>
      <c r="J70" s="170" t="s">
        <v>1027</v>
      </c>
      <c r="K70" s="167" t="s">
        <v>1106</v>
      </c>
    </row>
    <row r="71" spans="2:11" x14ac:dyDescent="0.35">
      <c r="B71" s="397" t="s">
        <v>868</v>
      </c>
      <c r="C71" s="397"/>
      <c r="D71" s="381" t="str">
        <f>D66</f>
        <v>Alytaus SRC</v>
      </c>
      <c r="E71" s="383"/>
      <c r="F71" s="383" t="str">
        <f>D67</f>
        <v>Kauno raj. SM</v>
      </c>
      <c r="G71" s="383"/>
      <c r="H71" s="386"/>
      <c r="I71" s="387"/>
      <c r="J71" s="169" t="s">
        <v>758</v>
      </c>
      <c r="K71" s="166" t="s">
        <v>1105</v>
      </c>
    </row>
  </sheetData>
  <mergeCells count="123">
    <mergeCell ref="D67:E67"/>
    <mergeCell ref="F67:G67"/>
    <mergeCell ref="D66:E66"/>
    <mergeCell ref="F66:G66"/>
    <mergeCell ref="B70:C70"/>
    <mergeCell ref="D70:E70"/>
    <mergeCell ref="F70:G70"/>
    <mergeCell ref="H70:I71"/>
    <mergeCell ref="B71:C71"/>
    <mergeCell ref="D71:E71"/>
    <mergeCell ref="F71:G71"/>
    <mergeCell ref="B66:C66"/>
    <mergeCell ref="H66:I67"/>
    <mergeCell ref="B67:C67"/>
    <mergeCell ref="B68:C68"/>
    <mergeCell ref="B69:C69"/>
    <mergeCell ref="D68:E68"/>
    <mergeCell ref="F68:G68"/>
    <mergeCell ref="H68:I69"/>
    <mergeCell ref="D69:E69"/>
    <mergeCell ref="F69:G69"/>
    <mergeCell ref="E31:G31"/>
    <mergeCell ref="E32:G32"/>
    <mergeCell ref="D3:I3"/>
    <mergeCell ref="E4:G4"/>
    <mergeCell ref="E5:G5"/>
    <mergeCell ref="E6:G6"/>
    <mergeCell ref="B62:C62"/>
    <mergeCell ref="B63:C63"/>
    <mergeCell ref="B64:C64"/>
    <mergeCell ref="B58:C58"/>
    <mergeCell ref="B59:C59"/>
    <mergeCell ref="B60:C60"/>
    <mergeCell ref="B61:C61"/>
    <mergeCell ref="F63:G63"/>
    <mergeCell ref="D64:E64"/>
    <mergeCell ref="F64:G64"/>
    <mergeCell ref="J8:J9"/>
    <mergeCell ref="I8:I9"/>
    <mergeCell ref="K8:K9"/>
    <mergeCell ref="E8:E9"/>
    <mergeCell ref="B65:C65"/>
    <mergeCell ref="J11:J12"/>
    <mergeCell ref="J15:J16"/>
    <mergeCell ref="J19:J20"/>
    <mergeCell ref="J23:J24"/>
    <mergeCell ref="J27:J28"/>
    <mergeCell ref="K11:K12"/>
    <mergeCell ref="K15:K16"/>
    <mergeCell ref="K19:K20"/>
    <mergeCell ref="K23:K24"/>
    <mergeCell ref="K27:K28"/>
    <mergeCell ref="I33:I34"/>
    <mergeCell ref="J33:J34"/>
    <mergeCell ref="K33:K34"/>
    <mergeCell ref="D59:E59"/>
    <mergeCell ref="F59:G59"/>
    <mergeCell ref="D58:E58"/>
    <mergeCell ref="F58:G58"/>
    <mergeCell ref="D60:E60"/>
    <mergeCell ref="H58:I61"/>
    <mergeCell ref="K44:K45"/>
    <mergeCell ref="A33:A34"/>
    <mergeCell ref="B33:C34"/>
    <mergeCell ref="A8:A9"/>
    <mergeCell ref="B8:C9"/>
    <mergeCell ref="D8:D9"/>
    <mergeCell ref="H26:H29"/>
    <mergeCell ref="A22:A25"/>
    <mergeCell ref="B22:C25"/>
    <mergeCell ref="G22:G25"/>
    <mergeCell ref="A26:A29"/>
    <mergeCell ref="B26:C29"/>
    <mergeCell ref="A14:A17"/>
    <mergeCell ref="F8:F9"/>
    <mergeCell ref="G8:G9"/>
    <mergeCell ref="H8:H9"/>
    <mergeCell ref="B14:C17"/>
    <mergeCell ref="E14:E17"/>
    <mergeCell ref="F18:F21"/>
    <mergeCell ref="A10:A13"/>
    <mergeCell ref="B10:C13"/>
    <mergeCell ref="D10:D13"/>
    <mergeCell ref="A18:A21"/>
    <mergeCell ref="B18:C21"/>
    <mergeCell ref="K36:K37"/>
    <mergeCell ref="D33:D34"/>
    <mergeCell ref="E33:E34"/>
    <mergeCell ref="F33:F34"/>
    <mergeCell ref="G33:G34"/>
    <mergeCell ref="H33:H34"/>
    <mergeCell ref="A51:A54"/>
    <mergeCell ref="B51:C54"/>
    <mergeCell ref="H51:H54"/>
    <mergeCell ref="J52:J53"/>
    <mergeCell ref="K52:K53"/>
    <mergeCell ref="A47:A50"/>
    <mergeCell ref="B47:C50"/>
    <mergeCell ref="G47:G50"/>
    <mergeCell ref="J48:J49"/>
    <mergeCell ref="K48:K49"/>
    <mergeCell ref="A39:A42"/>
    <mergeCell ref="B39:C42"/>
    <mergeCell ref="E39:E42"/>
    <mergeCell ref="J40:J41"/>
    <mergeCell ref="K40:K41"/>
    <mergeCell ref="A43:A46"/>
    <mergeCell ref="B43:C46"/>
    <mergeCell ref="F43:F46"/>
    <mergeCell ref="D65:E65"/>
    <mergeCell ref="F65:G65"/>
    <mergeCell ref="F60:G60"/>
    <mergeCell ref="D61:E61"/>
    <mergeCell ref="F61:G61"/>
    <mergeCell ref="A35:A38"/>
    <mergeCell ref="B35:C38"/>
    <mergeCell ref="D35:D38"/>
    <mergeCell ref="J36:J37"/>
    <mergeCell ref="J44:J45"/>
    <mergeCell ref="H62:I65"/>
    <mergeCell ref="D62:E62"/>
    <mergeCell ref="F62:G62"/>
    <mergeCell ref="D63:E63"/>
  </mergeCells>
  <pageMargins left="0.70866141732283472" right="0.11811023622047245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 U11</vt:lpstr>
      <vt:lpstr>M U11</vt:lpstr>
      <vt:lpstr>B U12</vt:lpstr>
      <vt:lpstr>M U12</vt:lpstr>
      <vt:lpstr>B U13</vt:lpstr>
      <vt:lpstr>M U13</vt:lpstr>
      <vt:lpstr>B U15</vt:lpstr>
      <vt:lpstr>M U15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Valdas</dc:creator>
  <cp:lastModifiedBy>Tomas</cp:lastModifiedBy>
  <cp:lastPrinted>2018-04-18T03:25:20Z</cp:lastPrinted>
  <dcterms:created xsi:type="dcterms:W3CDTF">2014-10-30T15:07:10Z</dcterms:created>
  <dcterms:modified xsi:type="dcterms:W3CDTF">2018-05-25T08:24:41Z</dcterms:modified>
</cp:coreProperties>
</file>