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MKKSC KI\LM Olimp\Rankinis\Rezai\"/>
    </mc:Choice>
  </mc:AlternateContent>
  <xr:revisionPtr revIDLastSave="0" documentId="13_ncr:1_{9ACFE082-468B-4315-A39C-8E9C33BE596F}" xr6:coauthVersionLast="28" xr6:coauthVersionMax="28" xr10:uidLastSave="{00000000-0000-0000-0000-000000000000}"/>
  <bookViews>
    <workbookView xWindow="480" yWindow="230" windowWidth="11360" windowHeight="7820" tabRatio="674" activeTab="3" xr2:uid="{00000000-000D-0000-FFFF-FFFF00000000}"/>
  </bookViews>
  <sheets>
    <sheet name="Merg zona" sheetId="2" r:id="rId1"/>
    <sheet name="Bern zona" sheetId="14" r:id="rId2"/>
    <sheet name="Pusfinaliai" sheetId="3" r:id="rId3"/>
    <sheet name="Fin Merg" sheetId="15" r:id="rId4"/>
    <sheet name="Fin Bern" sheetId="16" r:id="rId5"/>
  </sheets>
  <calcPr calcId="171027"/>
</workbook>
</file>

<file path=xl/calcChain.xml><?xml version="1.0" encoding="utf-8"?>
<calcChain xmlns="http://schemas.openxmlformats.org/spreadsheetml/2006/main">
  <c r="G17" i="14" l="1"/>
  <c r="G15" i="14"/>
  <c r="G13" i="14"/>
  <c r="G11" i="14"/>
  <c r="F15" i="2"/>
  <c r="F13" i="2"/>
  <c r="F11" i="2"/>
  <c r="G50" i="14"/>
  <c r="G48" i="14"/>
  <c r="G46" i="14"/>
  <c r="G44" i="14"/>
  <c r="G39" i="14"/>
  <c r="G37" i="14"/>
  <c r="G35" i="14"/>
  <c r="G33" i="14"/>
  <c r="F33" i="2"/>
  <c r="F31" i="2"/>
  <c r="F29" i="2"/>
  <c r="G28" i="14"/>
  <c r="G26" i="14"/>
  <c r="G24" i="14"/>
  <c r="G22" i="14"/>
  <c r="F24" i="2"/>
  <c r="F22" i="2"/>
  <c r="F20" i="2"/>
  <c r="F42" i="2"/>
  <c r="F40" i="2"/>
  <c r="F38" i="2"/>
</calcChain>
</file>

<file path=xl/sharedStrings.xml><?xml version="1.0" encoding="utf-8"?>
<sst xmlns="http://schemas.openxmlformats.org/spreadsheetml/2006/main" count="282" uniqueCount="144">
  <si>
    <t xml:space="preserve"> 1 pogrupis</t>
  </si>
  <si>
    <t>Komanda</t>
  </si>
  <si>
    <t>E</t>
  </si>
  <si>
    <t xml:space="preserve"> 2 pogrupis</t>
  </si>
  <si>
    <t>II</t>
  </si>
  <si>
    <t>III</t>
  </si>
  <si>
    <t>I</t>
  </si>
  <si>
    <t xml:space="preserve">II </t>
  </si>
  <si>
    <t>IV</t>
  </si>
  <si>
    <t>Tomas Stankevičius</t>
  </si>
  <si>
    <t>Vieta</t>
  </si>
  <si>
    <t>Taškai</t>
  </si>
  <si>
    <t>-</t>
  </si>
  <si>
    <t>LMNŠC metodininkas</t>
  </si>
  <si>
    <t>Šilalės r. Kaltinėnų Aleksandro Stulginskio gimnazija</t>
  </si>
  <si>
    <t>Santykis</t>
  </si>
  <si>
    <t>Pasvalio Petro Vileišio gimnazija</t>
  </si>
  <si>
    <t>3 pogrupis</t>
  </si>
  <si>
    <t>Vilniaus Senvagės gimnazija</t>
  </si>
  <si>
    <t>Zarasų "Ąžuolo" gimnazija</t>
  </si>
  <si>
    <t>:</t>
  </si>
  <si>
    <t>MERGAITĖS</t>
  </si>
  <si>
    <t>BERNIUKAI</t>
  </si>
  <si>
    <t>MERGINŲ RANKINIO FINALINĖS VARŽYBOS</t>
  </si>
  <si>
    <t>VAIKINŲ RANKINIO FINALINĖS VARŽYBOS</t>
  </si>
  <si>
    <t>Vyriausia sekretorė</t>
  </si>
  <si>
    <t>Geriausios komandų žaidėjos:</t>
  </si>
  <si>
    <t>Klaipėdos "Aukuro" gimnazija</t>
  </si>
  <si>
    <t>Kretingos VšĮ Pranciškonų gimnazija</t>
  </si>
  <si>
    <t xml:space="preserve"> 2 pogrupis </t>
  </si>
  <si>
    <t>Varėnos "Ąžuolo" gimnazija</t>
  </si>
  <si>
    <t>Utenos Adolfo Šapokos gimnazija</t>
  </si>
  <si>
    <t>Justina Zenkovaitė</t>
  </si>
  <si>
    <t>Ramunė Poškutė</t>
  </si>
  <si>
    <t>Aleksandra Sidoravičiūtė</t>
  </si>
  <si>
    <t>Aušra Stroputė</t>
  </si>
  <si>
    <t>Geriausia turnyro žaidėja</t>
  </si>
  <si>
    <t>Raimonda Giedrytė (Vilnius)</t>
  </si>
  <si>
    <t xml:space="preserve">Rezultatyviausia žaidėja </t>
  </si>
  <si>
    <t>Rezultatyviausias žaidėjas</t>
  </si>
  <si>
    <t>Šalčininkų r. Eišiškių Stanislovo Rapolionio gimnazija</t>
  </si>
  <si>
    <t>Molėtų progimnazija</t>
  </si>
  <si>
    <t xml:space="preserve">I </t>
  </si>
  <si>
    <t>Greta Rinkevičiūtė (Kaunas)</t>
  </si>
  <si>
    <t xml:space="preserve">III </t>
  </si>
  <si>
    <t>Biržų Kaštonų pagrindinė mokykla</t>
  </si>
  <si>
    <t>MERGINŲ RANKINIO ZONINIŲ VARŽYBŲ TURNYRINĖ LENTELĖ</t>
  </si>
  <si>
    <t>VAIKINŲ RANKINIO ZONINIŲ VARŽYBŲ TURNYRINĖ LENTELĖ</t>
  </si>
  <si>
    <t>MERGAIČIŲ IR BERNIUKŲ</t>
  </si>
  <si>
    <t>RANKINIO PUSFINALIO VARŽYBŲ TURNYRINĖ LENTELĖ</t>
  </si>
  <si>
    <t>Tauragės Žalgirių gimnazija</t>
  </si>
  <si>
    <t>Klaipėdos "Vėtrungės" gimnazija</t>
  </si>
  <si>
    <t>8:20</t>
  </si>
  <si>
    <t>20:8</t>
  </si>
  <si>
    <t>Kauno Vinco Kudirkos progimnazija</t>
  </si>
  <si>
    <t xml:space="preserve"> 4 pogrupis</t>
  </si>
  <si>
    <t>Varėnos "Ryto" progimnazija</t>
  </si>
  <si>
    <t>Vilniaus Emilijos Pliaterytės progimnazija</t>
  </si>
  <si>
    <t>Kauno r. Garliavos Juozo Lukšos gimnazija</t>
  </si>
  <si>
    <t>Klaipėdos Gedminų progimnazija</t>
  </si>
  <si>
    <t>Jurbarko A.Giedraičio-Giedriaus gimnazija</t>
  </si>
  <si>
    <t>Šilalės r. neatvyko</t>
  </si>
  <si>
    <t>10:19</t>
  </si>
  <si>
    <t>19:10</t>
  </si>
  <si>
    <t>Vilniaus r. neatvyko</t>
  </si>
  <si>
    <t>27:19</t>
  </si>
  <si>
    <t>19:27</t>
  </si>
  <si>
    <t>Pasvalio Svalios progimnazija</t>
  </si>
  <si>
    <t>Panevėžio Juozo Miltinio gimnazija</t>
  </si>
  <si>
    <t>18:25</t>
  </si>
  <si>
    <t>25:18</t>
  </si>
  <si>
    <t>27:3</t>
  </si>
  <si>
    <t>3:27</t>
  </si>
  <si>
    <t>28:6</t>
  </si>
  <si>
    <t>6:28</t>
  </si>
  <si>
    <t>45:28</t>
  </si>
  <si>
    <t>53:24</t>
  </si>
  <si>
    <t>9:55</t>
  </si>
  <si>
    <t>Alytaus Vidzgirio pagrindinė mokykla</t>
  </si>
  <si>
    <t>Šalčininkų r. ir Vilnius neatvyko</t>
  </si>
  <si>
    <t>28:14</t>
  </si>
  <si>
    <t>14:28</t>
  </si>
  <si>
    <t xml:space="preserve">  2018 M. LIETUVOS MOKYKLŲ ŽAIDYNIŲ</t>
  </si>
  <si>
    <t>Šiaulių Juliaus Janonio gimnazija</t>
  </si>
  <si>
    <t>18:14</t>
  </si>
  <si>
    <t>27:27</t>
  </si>
  <si>
    <t>20:10</t>
  </si>
  <si>
    <t>14:18</t>
  </si>
  <si>
    <t>16:18</t>
  </si>
  <si>
    <t>18:7</t>
  </si>
  <si>
    <t>18:16</t>
  </si>
  <si>
    <t>19:9</t>
  </si>
  <si>
    <t>10:20</t>
  </si>
  <si>
    <t>7:18</t>
  </si>
  <si>
    <t>9:19</t>
  </si>
  <si>
    <t>65:51</t>
  </si>
  <si>
    <t>48:43</t>
  </si>
  <si>
    <t>64:52</t>
  </si>
  <si>
    <t>26:57</t>
  </si>
  <si>
    <t>Kauno Vytauto Didžiojo universiteto "Rasos" gimnazija</t>
  </si>
  <si>
    <t>Kauno r. neatvyko</t>
  </si>
  <si>
    <t>Kėdainių r. neatvyko</t>
  </si>
  <si>
    <t>33:28</t>
  </si>
  <si>
    <t>28:33</t>
  </si>
  <si>
    <t>Panenėžio Mykolo Karkos pagrindinė mokykla</t>
  </si>
  <si>
    <t>12:17</t>
  </si>
  <si>
    <t>19:13</t>
  </si>
  <si>
    <t>23:10</t>
  </si>
  <si>
    <t>30:0</t>
  </si>
  <si>
    <t>17:12</t>
  </si>
  <si>
    <t>10:23</t>
  </si>
  <si>
    <t>25:10</t>
  </si>
  <si>
    <t>13:19</t>
  </si>
  <si>
    <t>0:30</t>
  </si>
  <si>
    <t>10:25</t>
  </si>
  <si>
    <t>39:50</t>
  </si>
  <si>
    <t>73:18</t>
  </si>
  <si>
    <t>52:45</t>
  </si>
  <si>
    <t>23:74</t>
  </si>
  <si>
    <t>Alytaus Likiškėlių pagrindinė mokykla</t>
  </si>
  <si>
    <t>18:10</t>
  </si>
  <si>
    <t>27:6</t>
  </si>
  <si>
    <t>10:18</t>
  </si>
  <si>
    <t>22:26</t>
  </si>
  <si>
    <t>13:23</t>
  </si>
  <si>
    <t>6:27</t>
  </si>
  <si>
    <t>26:22</t>
  </si>
  <si>
    <t>20:21</t>
  </si>
  <si>
    <t>23:13</t>
  </si>
  <si>
    <t>21:20</t>
  </si>
  <si>
    <t>63:32</t>
  </si>
  <si>
    <t>45:67</t>
  </si>
  <si>
    <t>52:70</t>
  </si>
  <si>
    <t>60:51</t>
  </si>
  <si>
    <t>Molėtų r. neatvyko</t>
  </si>
  <si>
    <t>2018 02 28</t>
  </si>
  <si>
    <t>2018 03 24-25, Kaunas</t>
  </si>
  <si>
    <t>Kauno VDU "Rasos" gimnazija</t>
  </si>
  <si>
    <t>Jurgita juškienė</t>
  </si>
  <si>
    <t>Rita Dūdienė</t>
  </si>
  <si>
    <t>2018 03 22-23, Jurbarkas</t>
  </si>
  <si>
    <t>Vyriausia teisėja</t>
  </si>
  <si>
    <t>Gražina Girdžiuvienė</t>
  </si>
  <si>
    <t>Danutė Baltrušaitienė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</si>
</sst>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  <font>
      <sz val="16"/>
      <name val="Calibri"/>
      <family val="2"/>
      <charset val="186"/>
    </font>
    <font>
      <sz val="18"/>
      <name val="Calibri"/>
      <family val="2"/>
      <charset val="186"/>
    </font>
    <font>
      <sz val="10"/>
      <name val="Calibri"/>
      <family val="2"/>
      <charset val="186"/>
    </font>
    <font>
      <sz val="14"/>
      <name val="Calibri"/>
      <family val="2"/>
      <charset val="186"/>
    </font>
    <font>
      <sz val="8"/>
      <name val="Calibri"/>
      <family val="2"/>
      <charset val="186"/>
    </font>
    <font>
      <i/>
      <sz val="14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7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8" fillId="0" borderId="0" xfId="0" applyFont="1"/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2" fillId="0" borderId="9" xfId="0" applyNumberFormat="1" applyFont="1" applyFill="1" applyBorder="1" applyAlignment="1">
      <alignment horizontal="center" shrinkToFit="1"/>
    </xf>
    <xf numFmtId="0" fontId="7" fillId="0" borderId="0" xfId="0" applyFont="1" applyFill="1"/>
    <xf numFmtId="0" fontId="2" fillId="0" borderId="0" xfId="0" applyFont="1" applyFill="1"/>
    <xf numFmtId="0" fontId="3" fillId="0" borderId="2" xfId="0" applyFont="1" applyFill="1" applyBorder="1"/>
    <xf numFmtId="0" fontId="7" fillId="0" borderId="0" xfId="0" applyFont="1" applyFill="1" applyAlignment="1">
      <alignment horizontal="left"/>
    </xf>
    <xf numFmtId="0" fontId="3" fillId="0" borderId="3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0" fillId="0" borderId="0" xfId="0" applyFont="1" applyFill="1"/>
    <xf numFmtId="0" fontId="12" fillId="0" borderId="0" xfId="0" applyFont="1" applyFill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0" fillId="0" borderId="18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19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10" fillId="0" borderId="19" xfId="0" applyFont="1" applyFill="1" applyBorder="1"/>
    <xf numFmtId="0" fontId="13" fillId="0" borderId="20" xfId="0" applyFont="1" applyFill="1" applyBorder="1" applyAlignment="1">
      <alignment wrapText="1"/>
    </xf>
    <xf numFmtId="0" fontId="12" fillId="0" borderId="19" xfId="0" applyFont="1" applyFill="1" applyBorder="1"/>
    <xf numFmtId="0" fontId="12" fillId="0" borderId="0" xfId="0" applyFont="1" applyFill="1" applyBorder="1"/>
    <xf numFmtId="0" fontId="13" fillId="0" borderId="0" xfId="0" applyFont="1" applyFill="1" applyAlignment="1">
      <alignment wrapText="1"/>
    </xf>
    <xf numFmtId="0" fontId="13" fillId="0" borderId="23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0" fillId="0" borderId="19" xfId="0" applyFont="1" applyFill="1" applyBorder="1" applyAlignment="1">
      <alignment horizontal="right" vertical="top" wrapText="1"/>
    </xf>
    <xf numFmtId="0" fontId="13" fillId="0" borderId="17" xfId="0" applyFont="1" applyFill="1" applyBorder="1" applyAlignment="1">
      <alignment wrapText="1"/>
    </xf>
    <xf numFmtId="0" fontId="13" fillId="0" borderId="0" xfId="0" applyFont="1"/>
    <xf numFmtId="0" fontId="13" fillId="0" borderId="0" xfId="0" applyFont="1" applyFill="1" applyBorder="1" applyAlignment="1"/>
    <xf numFmtId="0" fontId="14" fillId="0" borderId="0" xfId="0" applyFont="1" applyFill="1"/>
    <xf numFmtId="0" fontId="13" fillId="0" borderId="0" xfId="0" applyFont="1" applyFill="1" applyBorder="1" applyAlignment="1">
      <alignment vertical="top"/>
    </xf>
    <xf numFmtId="0" fontId="13" fillId="0" borderId="20" xfId="0" applyFont="1" applyFill="1" applyBorder="1" applyAlignment="1">
      <alignment horizontal="left" vertical="center" wrapText="1"/>
    </xf>
    <xf numFmtId="0" fontId="15" fillId="2" borderId="0" xfId="0" applyFont="1" applyFill="1"/>
    <xf numFmtId="0" fontId="12" fillId="2" borderId="0" xfId="0" applyFont="1" applyFill="1" applyBorder="1"/>
    <xf numFmtId="0" fontId="13" fillId="2" borderId="0" xfId="0" applyFont="1" applyFill="1"/>
    <xf numFmtId="0" fontId="12" fillId="2" borderId="0" xfId="0" applyFont="1" applyFill="1"/>
    <xf numFmtId="0" fontId="13" fillId="2" borderId="0" xfId="0" applyFont="1" applyFill="1" applyBorder="1"/>
    <xf numFmtId="0" fontId="13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shrinkToFit="1"/>
    </xf>
    <xf numFmtId="1" fontId="2" fillId="0" borderId="12" xfId="0" applyNumberFormat="1" applyFont="1" applyFill="1" applyBorder="1" applyAlignment="1">
      <alignment horizontal="center" shrinkToFit="1"/>
    </xf>
    <xf numFmtId="0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shrinkToFit="1"/>
    </xf>
    <xf numFmtId="49" fontId="1" fillId="0" borderId="3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29286" name="Picture 4" descr="Peleda_2007">
          <a:extLst>
            <a:ext uri="{FF2B5EF4-FFF2-40B4-BE49-F238E27FC236}">
              <a16:creationId xmlns:a16="http://schemas.microsoft.com/office/drawing/2014/main" id="{00000000-0008-0000-0000-0000667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958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0</xdr:row>
      <xdr:rowOff>9525</xdr:rowOff>
    </xdr:from>
    <xdr:to>
      <xdr:col>5</xdr:col>
      <xdr:colOff>123825</xdr:colOff>
      <xdr:row>4</xdr:row>
      <xdr:rowOff>161925</xdr:rowOff>
    </xdr:to>
    <xdr:pic>
      <xdr:nvPicPr>
        <xdr:cNvPr id="4" name="Picture 3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9525"/>
          <a:ext cx="2057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19</xdr:row>
      <xdr:rowOff>38100</xdr:rowOff>
    </xdr:from>
    <xdr:to>
      <xdr:col>2</xdr:col>
      <xdr:colOff>590550</xdr:colOff>
      <xdr:row>20</xdr:row>
      <xdr:rowOff>180975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58127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37</xdr:row>
      <xdr:rowOff>38100</xdr:rowOff>
    </xdr:from>
    <xdr:to>
      <xdr:col>2</xdr:col>
      <xdr:colOff>590550</xdr:colOff>
      <xdr:row>38</xdr:row>
      <xdr:rowOff>180975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58127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21</xdr:row>
      <xdr:rowOff>38100</xdr:rowOff>
    </xdr:from>
    <xdr:to>
      <xdr:col>3</xdr:col>
      <xdr:colOff>590550</xdr:colOff>
      <xdr:row>22</xdr:row>
      <xdr:rowOff>180975</xdr:rowOff>
    </xdr:to>
    <xdr:pic>
      <xdr:nvPicPr>
        <xdr:cNvPr id="13" name="Picture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98132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39</xdr:row>
      <xdr:rowOff>38100</xdr:rowOff>
    </xdr:from>
    <xdr:to>
      <xdr:col>3</xdr:col>
      <xdr:colOff>590550</xdr:colOff>
      <xdr:row>40</xdr:row>
      <xdr:rowOff>180975</xdr:rowOff>
    </xdr:to>
    <xdr:pic>
      <xdr:nvPicPr>
        <xdr:cNvPr id="15" name="Picture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98132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23</xdr:row>
      <xdr:rowOff>38100</xdr:rowOff>
    </xdr:from>
    <xdr:to>
      <xdr:col>4</xdr:col>
      <xdr:colOff>590550</xdr:colOff>
      <xdr:row>24</xdr:row>
      <xdr:rowOff>180975</xdr:rowOff>
    </xdr:to>
    <xdr:pic>
      <xdr:nvPicPr>
        <xdr:cNvPr id="17" name="Picture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338137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41</xdr:row>
      <xdr:rowOff>38100</xdr:rowOff>
    </xdr:from>
    <xdr:to>
      <xdr:col>4</xdr:col>
      <xdr:colOff>590550</xdr:colOff>
      <xdr:row>42</xdr:row>
      <xdr:rowOff>180975</xdr:rowOff>
    </xdr:to>
    <xdr:pic>
      <xdr:nvPicPr>
        <xdr:cNvPr id="19" name="Picture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338137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28</xdr:row>
      <xdr:rowOff>38100</xdr:rowOff>
    </xdr:from>
    <xdr:to>
      <xdr:col>2</xdr:col>
      <xdr:colOff>590550</xdr:colOff>
      <xdr:row>29</xdr:row>
      <xdr:rowOff>180975</xdr:rowOff>
    </xdr:to>
    <xdr:pic>
      <xdr:nvPicPr>
        <xdr:cNvPr id="28" name="Pictur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9105900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30</xdr:row>
      <xdr:rowOff>38100</xdr:rowOff>
    </xdr:from>
    <xdr:to>
      <xdr:col>3</xdr:col>
      <xdr:colOff>590550</xdr:colOff>
      <xdr:row>31</xdr:row>
      <xdr:rowOff>180975</xdr:rowOff>
    </xdr:to>
    <xdr:pic>
      <xdr:nvPicPr>
        <xdr:cNvPr id="29" name="Picture 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9505950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32</xdr:row>
      <xdr:rowOff>38100</xdr:rowOff>
    </xdr:from>
    <xdr:to>
      <xdr:col>4</xdr:col>
      <xdr:colOff>590550</xdr:colOff>
      <xdr:row>33</xdr:row>
      <xdr:rowOff>180975</xdr:rowOff>
    </xdr:to>
    <xdr:pic>
      <xdr:nvPicPr>
        <xdr:cNvPr id="30" name="Picture 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906000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104775</xdr:colOff>
      <xdr:row>10</xdr:row>
      <xdr:rowOff>38100</xdr:rowOff>
    </xdr:from>
    <xdr:ext cx="485775" cy="339725"/>
    <xdr:pic>
      <xdr:nvPicPr>
        <xdr:cNvPr id="18" name="Picture 3">
          <a:extLst>
            <a:ext uri="{FF2B5EF4-FFF2-40B4-BE49-F238E27FC236}">
              <a16:creationId xmlns:a16="http://schemas.microsoft.com/office/drawing/2014/main" id="{4197A29C-ED43-4942-942B-FA700215E5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95700"/>
          <a:ext cx="48577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104775</xdr:colOff>
      <xdr:row>12</xdr:row>
      <xdr:rowOff>38100</xdr:rowOff>
    </xdr:from>
    <xdr:ext cx="485775" cy="339725"/>
    <xdr:pic>
      <xdr:nvPicPr>
        <xdr:cNvPr id="20" name="Picture 8">
          <a:extLst>
            <a:ext uri="{FF2B5EF4-FFF2-40B4-BE49-F238E27FC236}">
              <a16:creationId xmlns:a16="http://schemas.microsoft.com/office/drawing/2014/main" id="{D52B81FD-4CC5-464C-99C9-422091619A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089400"/>
          <a:ext cx="48577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14</xdr:row>
      <xdr:rowOff>38100</xdr:rowOff>
    </xdr:from>
    <xdr:ext cx="485775" cy="339725"/>
    <xdr:pic>
      <xdr:nvPicPr>
        <xdr:cNvPr id="24" name="Picture 9">
          <a:extLst>
            <a:ext uri="{FF2B5EF4-FFF2-40B4-BE49-F238E27FC236}">
              <a16:creationId xmlns:a16="http://schemas.microsoft.com/office/drawing/2014/main" id="{E040C48A-2F56-4A8E-ADBD-355C3F6E6E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483100"/>
          <a:ext cx="48577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32904" name="Picture 4" descr="Peleda_2007">
          <a:extLst>
            <a:ext uri="{FF2B5EF4-FFF2-40B4-BE49-F238E27FC236}">
              <a16:creationId xmlns:a16="http://schemas.microsoft.com/office/drawing/2014/main" id="{00000000-0008-0000-0100-000088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10100" y="1428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0</xdr:row>
      <xdr:rowOff>28575</xdr:rowOff>
    </xdr:from>
    <xdr:to>
      <xdr:col>5</xdr:col>
      <xdr:colOff>180975</xdr:colOff>
      <xdr:row>4</xdr:row>
      <xdr:rowOff>161925</xdr:rowOff>
    </xdr:to>
    <xdr:pic>
      <xdr:nvPicPr>
        <xdr:cNvPr id="4" name="Picture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8575"/>
          <a:ext cx="2057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21</xdr:row>
      <xdr:rowOff>38100</xdr:rowOff>
    </xdr:from>
    <xdr:to>
      <xdr:col>2</xdr:col>
      <xdr:colOff>590550</xdr:colOff>
      <xdr:row>22</xdr:row>
      <xdr:rowOff>180975</xdr:rowOff>
    </xdr:to>
    <xdr:pic>
      <xdr:nvPicPr>
        <xdr:cNvPr id="20" name="Picture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210502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23</xdr:row>
      <xdr:rowOff>38100</xdr:rowOff>
    </xdr:from>
    <xdr:to>
      <xdr:col>3</xdr:col>
      <xdr:colOff>590550</xdr:colOff>
      <xdr:row>24</xdr:row>
      <xdr:rowOff>180975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50507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25</xdr:row>
      <xdr:rowOff>38100</xdr:rowOff>
    </xdr:from>
    <xdr:to>
      <xdr:col>4</xdr:col>
      <xdr:colOff>590550</xdr:colOff>
      <xdr:row>26</xdr:row>
      <xdr:rowOff>180975</xdr:rowOff>
    </xdr:to>
    <xdr:pic>
      <xdr:nvPicPr>
        <xdr:cNvPr id="22" name="Picture 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851400"/>
          <a:ext cx="48577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27</xdr:row>
      <xdr:rowOff>38100</xdr:rowOff>
    </xdr:from>
    <xdr:to>
      <xdr:col>5</xdr:col>
      <xdr:colOff>590550</xdr:colOff>
      <xdr:row>28</xdr:row>
      <xdr:rowOff>180975</xdr:rowOff>
    </xdr:to>
    <xdr:pic>
      <xdr:nvPicPr>
        <xdr:cNvPr id="26" name="Picture 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30517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32</xdr:row>
      <xdr:rowOff>38100</xdr:rowOff>
    </xdr:from>
    <xdr:to>
      <xdr:col>2</xdr:col>
      <xdr:colOff>590550</xdr:colOff>
      <xdr:row>33</xdr:row>
      <xdr:rowOff>180975</xdr:rowOff>
    </xdr:to>
    <xdr:pic>
      <xdr:nvPicPr>
        <xdr:cNvPr id="27" name="Picture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3905250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34</xdr:row>
      <xdr:rowOff>38100</xdr:rowOff>
    </xdr:from>
    <xdr:to>
      <xdr:col>3</xdr:col>
      <xdr:colOff>590550</xdr:colOff>
      <xdr:row>35</xdr:row>
      <xdr:rowOff>180975</xdr:rowOff>
    </xdr:to>
    <xdr:pic>
      <xdr:nvPicPr>
        <xdr:cNvPr id="28" name="Pictur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4305300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36</xdr:row>
      <xdr:rowOff>38100</xdr:rowOff>
    </xdr:from>
    <xdr:to>
      <xdr:col>4</xdr:col>
      <xdr:colOff>590550</xdr:colOff>
      <xdr:row>37</xdr:row>
      <xdr:rowOff>180975</xdr:rowOff>
    </xdr:to>
    <xdr:pic>
      <xdr:nvPicPr>
        <xdr:cNvPr id="29" name="Picture 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4705350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38</xdr:row>
      <xdr:rowOff>38100</xdr:rowOff>
    </xdr:from>
    <xdr:to>
      <xdr:col>5</xdr:col>
      <xdr:colOff>590550</xdr:colOff>
      <xdr:row>39</xdr:row>
      <xdr:rowOff>180975</xdr:rowOff>
    </xdr:to>
    <xdr:pic>
      <xdr:nvPicPr>
        <xdr:cNvPr id="30" name="Picture 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5105400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43</xdr:row>
      <xdr:rowOff>38100</xdr:rowOff>
    </xdr:from>
    <xdr:to>
      <xdr:col>2</xdr:col>
      <xdr:colOff>590550</xdr:colOff>
      <xdr:row>44</xdr:row>
      <xdr:rowOff>180975</xdr:rowOff>
    </xdr:to>
    <xdr:pic>
      <xdr:nvPicPr>
        <xdr:cNvPr id="31" name="Picture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610552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45</xdr:row>
      <xdr:rowOff>38100</xdr:rowOff>
    </xdr:from>
    <xdr:to>
      <xdr:col>3</xdr:col>
      <xdr:colOff>590550</xdr:colOff>
      <xdr:row>46</xdr:row>
      <xdr:rowOff>180975</xdr:rowOff>
    </xdr:to>
    <xdr:pic>
      <xdr:nvPicPr>
        <xdr:cNvPr id="32" name="Picture 8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650557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47</xdr:row>
      <xdr:rowOff>38100</xdr:rowOff>
    </xdr:from>
    <xdr:to>
      <xdr:col>4</xdr:col>
      <xdr:colOff>590550</xdr:colOff>
      <xdr:row>48</xdr:row>
      <xdr:rowOff>180975</xdr:rowOff>
    </xdr:to>
    <xdr:pic>
      <xdr:nvPicPr>
        <xdr:cNvPr id="33" name="Picture 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690562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49</xdr:row>
      <xdr:rowOff>38100</xdr:rowOff>
    </xdr:from>
    <xdr:to>
      <xdr:col>5</xdr:col>
      <xdr:colOff>590550</xdr:colOff>
      <xdr:row>50</xdr:row>
      <xdr:rowOff>180975</xdr:rowOff>
    </xdr:to>
    <xdr:pic>
      <xdr:nvPicPr>
        <xdr:cNvPr id="34" name="Picture 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305675"/>
          <a:ext cx="485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104775</xdr:colOff>
      <xdr:row>10</xdr:row>
      <xdr:rowOff>38100</xdr:rowOff>
    </xdr:from>
    <xdr:ext cx="485775" cy="339725"/>
    <xdr:pic>
      <xdr:nvPicPr>
        <xdr:cNvPr id="19" name="Picture 3">
          <a:extLst>
            <a:ext uri="{FF2B5EF4-FFF2-40B4-BE49-F238E27FC236}">
              <a16:creationId xmlns:a16="http://schemas.microsoft.com/office/drawing/2014/main" id="{D58AC2B8-355B-4782-9FCC-D5665E6D8F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64000"/>
          <a:ext cx="48577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104775</xdr:colOff>
      <xdr:row>12</xdr:row>
      <xdr:rowOff>38100</xdr:rowOff>
    </xdr:from>
    <xdr:ext cx="485775" cy="339725"/>
    <xdr:pic>
      <xdr:nvPicPr>
        <xdr:cNvPr id="35" name="Picture 8">
          <a:extLst>
            <a:ext uri="{FF2B5EF4-FFF2-40B4-BE49-F238E27FC236}">
              <a16:creationId xmlns:a16="http://schemas.microsoft.com/office/drawing/2014/main" id="{A83DEB69-016F-4739-8875-E4CE0BF486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457700"/>
          <a:ext cx="48577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</xdr:colOff>
      <xdr:row>14</xdr:row>
      <xdr:rowOff>38100</xdr:rowOff>
    </xdr:from>
    <xdr:ext cx="485775" cy="339725"/>
    <xdr:pic>
      <xdr:nvPicPr>
        <xdr:cNvPr id="36" name="Picture 8">
          <a:extLst>
            <a:ext uri="{FF2B5EF4-FFF2-40B4-BE49-F238E27FC236}">
              <a16:creationId xmlns:a16="http://schemas.microsoft.com/office/drawing/2014/main" id="{74FA531C-9509-4617-AA58-247F06286A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851400"/>
          <a:ext cx="48577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104775</xdr:colOff>
      <xdr:row>16</xdr:row>
      <xdr:rowOff>38100</xdr:rowOff>
    </xdr:from>
    <xdr:ext cx="485775" cy="339725"/>
    <xdr:pic>
      <xdr:nvPicPr>
        <xdr:cNvPr id="37" name="Picture 9">
          <a:extLst>
            <a:ext uri="{FF2B5EF4-FFF2-40B4-BE49-F238E27FC236}">
              <a16:creationId xmlns:a16="http://schemas.microsoft.com/office/drawing/2014/main" id="{8C3C3F49-70C5-41B3-8981-8D37DD7542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5245100"/>
          <a:ext cx="48577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9759" name="Picture 1" descr="Peleda_2007">
          <a:extLst>
            <a:ext uri="{FF2B5EF4-FFF2-40B4-BE49-F238E27FC236}">
              <a16:creationId xmlns:a16="http://schemas.microsoft.com/office/drawing/2014/main" id="{00000000-0008-0000-0300-00003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24525" y="2190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0</xdr:row>
      <xdr:rowOff>152400</xdr:rowOff>
    </xdr:from>
    <xdr:to>
      <xdr:col>3</xdr:col>
      <xdr:colOff>1085850</xdr:colOff>
      <xdr:row>5</xdr:row>
      <xdr:rowOff>114300</xdr:rowOff>
    </xdr:to>
    <xdr:pic>
      <xdr:nvPicPr>
        <xdr:cNvPr id="5" name="Picture 3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2400"/>
          <a:ext cx="2057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2257425</xdr:colOff>
      <xdr:row>4</xdr:row>
      <xdr:rowOff>19050</xdr:rowOff>
    </xdr:from>
    <xdr:to>
      <xdr:col>3</xdr:col>
      <xdr:colOff>1981200</xdr:colOff>
      <xdr:row>7</xdr:row>
      <xdr:rowOff>161925</xdr:rowOff>
    </xdr:to>
    <xdr:pic>
      <xdr:nvPicPr>
        <xdr:cNvPr id="3" name="Picture 3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143000"/>
          <a:ext cx="2057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3</xdr:row>
      <xdr:rowOff>38100</xdr:rowOff>
    </xdr:from>
    <xdr:to>
      <xdr:col>3</xdr:col>
      <xdr:colOff>1463675</xdr:colOff>
      <xdr:row>6</xdr:row>
      <xdr:rowOff>180975</xdr:rowOff>
    </xdr:to>
    <xdr:pic>
      <xdr:nvPicPr>
        <xdr:cNvPr id="5" name="Picture 39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85825"/>
          <a:ext cx="2057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I74"/>
  <sheetViews>
    <sheetView workbookViewId="0">
      <selection activeCell="B29" sqref="B29:B30"/>
    </sheetView>
  </sheetViews>
  <sheetFormatPr defaultColWidth="9.1796875" defaultRowHeight="13" x14ac:dyDescent="0.3"/>
  <cols>
    <col min="1" max="1" width="3.453125" style="3" customWidth="1"/>
    <col min="2" max="2" width="37.453125" style="3" customWidth="1"/>
    <col min="3" max="6" width="9.81640625" style="3" customWidth="1"/>
    <col min="7" max="9" width="8.81640625" style="3" customWidth="1"/>
    <col min="10" max="10" width="5.1796875" style="3" customWidth="1"/>
    <col min="11" max="16384" width="9.1796875" style="3"/>
  </cols>
  <sheetData>
    <row r="6" spans="1:9" ht="17.5" x14ac:dyDescent="0.35">
      <c r="B6" s="31"/>
      <c r="D6" s="35" t="s">
        <v>82</v>
      </c>
    </row>
    <row r="7" spans="1:9" ht="17.5" x14ac:dyDescent="0.35">
      <c r="B7" s="28" t="s">
        <v>46</v>
      </c>
    </row>
    <row r="8" spans="1:9" ht="17.5" x14ac:dyDescent="0.35">
      <c r="B8" s="28"/>
      <c r="D8" s="35"/>
    </row>
    <row r="9" spans="1:9" ht="15.75" customHeight="1" thickBot="1" x14ac:dyDescent="0.35">
      <c r="B9" s="29" t="s">
        <v>0</v>
      </c>
      <c r="I9" s="5"/>
    </row>
    <row r="10" spans="1:9" ht="15.75" customHeight="1" thickBot="1" x14ac:dyDescent="0.35">
      <c r="A10" s="32" t="s">
        <v>2</v>
      </c>
      <c r="B10" s="30" t="s">
        <v>1</v>
      </c>
      <c r="C10" s="6">
        <v>1</v>
      </c>
      <c r="D10" s="6">
        <v>2</v>
      </c>
      <c r="E10" s="6">
        <v>3</v>
      </c>
      <c r="F10" s="33" t="s">
        <v>11</v>
      </c>
      <c r="G10" s="6" t="s">
        <v>15</v>
      </c>
      <c r="H10" s="34" t="s">
        <v>10</v>
      </c>
      <c r="I10" s="5"/>
    </row>
    <row r="11" spans="1:9" ht="15.75" customHeight="1" x14ac:dyDescent="0.3">
      <c r="A11" s="93">
        <v>1</v>
      </c>
      <c r="B11" s="96" t="s">
        <v>59</v>
      </c>
      <c r="C11" s="98"/>
      <c r="D11" s="7" t="s">
        <v>62</v>
      </c>
      <c r="E11" s="8"/>
      <c r="F11" s="116">
        <f>D12+E12</f>
        <v>1</v>
      </c>
      <c r="G11" s="115" t="s">
        <v>62</v>
      </c>
      <c r="H11" s="105" t="s">
        <v>7</v>
      </c>
      <c r="I11" s="5"/>
    </row>
    <row r="12" spans="1:9" ht="15.75" customHeight="1" x14ac:dyDescent="0.3">
      <c r="A12" s="94"/>
      <c r="B12" s="95"/>
      <c r="C12" s="92"/>
      <c r="D12" s="9">
        <v>1</v>
      </c>
      <c r="E12" s="10"/>
      <c r="F12" s="112"/>
      <c r="G12" s="106"/>
      <c r="H12" s="104"/>
      <c r="I12" s="5"/>
    </row>
    <row r="13" spans="1:9" ht="15.75" customHeight="1" x14ac:dyDescent="0.3">
      <c r="A13" s="94">
        <v>2</v>
      </c>
      <c r="B13" s="95" t="s">
        <v>60</v>
      </c>
      <c r="C13" s="11" t="s">
        <v>63</v>
      </c>
      <c r="D13" s="91"/>
      <c r="E13" s="12"/>
      <c r="F13" s="111">
        <f>C14+E14</f>
        <v>3</v>
      </c>
      <c r="G13" s="106" t="s">
        <v>63</v>
      </c>
      <c r="H13" s="104" t="s">
        <v>6</v>
      </c>
      <c r="I13" s="5"/>
    </row>
    <row r="14" spans="1:9" ht="15.75" customHeight="1" x14ac:dyDescent="0.3">
      <c r="A14" s="94"/>
      <c r="B14" s="95"/>
      <c r="C14" s="13">
        <v>3</v>
      </c>
      <c r="D14" s="92"/>
      <c r="E14" s="14"/>
      <c r="F14" s="112"/>
      <c r="G14" s="106"/>
      <c r="H14" s="104"/>
      <c r="I14" s="5"/>
    </row>
    <row r="15" spans="1:9" ht="15.75" customHeight="1" x14ac:dyDescent="0.3">
      <c r="A15" s="99">
        <v>3</v>
      </c>
      <c r="B15" s="95" t="s">
        <v>61</v>
      </c>
      <c r="C15" s="11"/>
      <c r="D15" s="2"/>
      <c r="E15" s="109"/>
      <c r="F15" s="113">
        <f>C16+D16</f>
        <v>0</v>
      </c>
      <c r="G15" s="107"/>
      <c r="H15" s="102"/>
      <c r="I15" s="5"/>
    </row>
    <row r="16" spans="1:9" ht="15.75" customHeight="1" thickBot="1" x14ac:dyDescent="0.35">
      <c r="A16" s="100"/>
      <c r="B16" s="101"/>
      <c r="C16" s="15"/>
      <c r="D16" s="27"/>
      <c r="E16" s="110"/>
      <c r="F16" s="114"/>
      <c r="G16" s="108"/>
      <c r="H16" s="103"/>
      <c r="I16" s="5"/>
    </row>
    <row r="17" spans="1:9" ht="15.75" customHeight="1" x14ac:dyDescent="0.3">
      <c r="A17" s="25"/>
      <c r="B17" s="26"/>
      <c r="C17" s="20"/>
      <c r="D17" s="26"/>
      <c r="E17" s="18"/>
      <c r="F17" s="19"/>
      <c r="G17" s="23"/>
      <c r="H17" s="5"/>
      <c r="I17" s="23"/>
    </row>
    <row r="18" spans="1:9" ht="15.75" customHeight="1" thickBot="1" x14ac:dyDescent="0.35">
      <c r="A18" s="25"/>
      <c r="B18" s="29" t="s">
        <v>3</v>
      </c>
      <c r="C18" s="16"/>
      <c r="D18" s="17"/>
      <c r="E18" s="18"/>
      <c r="F18" s="19"/>
      <c r="G18" s="23"/>
      <c r="H18" s="5"/>
      <c r="I18" s="5"/>
    </row>
    <row r="19" spans="1:9" ht="15.75" customHeight="1" thickBot="1" x14ac:dyDescent="0.35">
      <c r="A19" s="32" t="s">
        <v>2</v>
      </c>
      <c r="B19" s="30" t="s">
        <v>1</v>
      </c>
      <c r="C19" s="6">
        <v>1</v>
      </c>
      <c r="D19" s="6">
        <v>2</v>
      </c>
      <c r="E19" s="6">
        <v>3</v>
      </c>
      <c r="F19" s="33" t="s">
        <v>11</v>
      </c>
      <c r="G19" s="6" t="s">
        <v>15</v>
      </c>
      <c r="H19" s="34" t="s">
        <v>10</v>
      </c>
      <c r="I19" s="5"/>
    </row>
    <row r="20" spans="1:9" ht="15.75" customHeight="1" x14ac:dyDescent="0.3">
      <c r="A20" s="93">
        <v>1</v>
      </c>
      <c r="B20" s="96" t="s">
        <v>58</v>
      </c>
      <c r="C20" s="98"/>
      <c r="D20" s="7" t="s">
        <v>65</v>
      </c>
      <c r="E20" s="8"/>
      <c r="F20" s="116">
        <f>D21+E21</f>
        <v>3</v>
      </c>
      <c r="G20" s="115" t="s">
        <v>65</v>
      </c>
      <c r="H20" s="105" t="s">
        <v>42</v>
      </c>
      <c r="I20" s="5"/>
    </row>
    <row r="21" spans="1:9" ht="15.75" customHeight="1" x14ac:dyDescent="0.3">
      <c r="A21" s="94"/>
      <c r="B21" s="97"/>
      <c r="C21" s="92"/>
      <c r="D21" s="9">
        <v>3</v>
      </c>
      <c r="E21" s="10"/>
      <c r="F21" s="112"/>
      <c r="G21" s="106"/>
      <c r="H21" s="104"/>
      <c r="I21" s="5"/>
    </row>
    <row r="22" spans="1:9" ht="15.75" customHeight="1" x14ac:dyDescent="0.3">
      <c r="A22" s="94">
        <v>2</v>
      </c>
      <c r="B22" s="95" t="s">
        <v>54</v>
      </c>
      <c r="C22" s="11" t="s">
        <v>66</v>
      </c>
      <c r="D22" s="91"/>
      <c r="E22" s="12"/>
      <c r="F22" s="111">
        <f>C23+E23</f>
        <v>1</v>
      </c>
      <c r="G22" s="106" t="s">
        <v>66</v>
      </c>
      <c r="H22" s="104" t="s">
        <v>4</v>
      </c>
      <c r="I22" s="5"/>
    </row>
    <row r="23" spans="1:9" ht="15.75" customHeight="1" x14ac:dyDescent="0.3">
      <c r="A23" s="94"/>
      <c r="B23" s="95"/>
      <c r="C23" s="13">
        <v>1</v>
      </c>
      <c r="D23" s="92"/>
      <c r="E23" s="14"/>
      <c r="F23" s="112"/>
      <c r="G23" s="106"/>
      <c r="H23" s="104"/>
      <c r="I23" s="5"/>
    </row>
    <row r="24" spans="1:9" ht="15.75" customHeight="1" x14ac:dyDescent="0.3">
      <c r="A24" s="99">
        <v>3</v>
      </c>
      <c r="B24" s="95" t="s">
        <v>64</v>
      </c>
      <c r="C24" s="11"/>
      <c r="D24" s="2"/>
      <c r="E24" s="109"/>
      <c r="F24" s="113">
        <f>C25+D25</f>
        <v>0</v>
      </c>
      <c r="G24" s="107"/>
      <c r="H24" s="102"/>
      <c r="I24" s="5"/>
    </row>
    <row r="25" spans="1:9" ht="15.75" customHeight="1" thickBot="1" x14ac:dyDescent="0.35">
      <c r="A25" s="100"/>
      <c r="B25" s="101"/>
      <c r="C25" s="15"/>
      <c r="D25" s="27"/>
      <c r="E25" s="110"/>
      <c r="F25" s="114"/>
      <c r="G25" s="108"/>
      <c r="H25" s="103"/>
      <c r="I25" s="5"/>
    </row>
    <row r="26" spans="1:9" ht="15.75" customHeight="1" x14ac:dyDescent="0.3">
      <c r="A26" s="25"/>
      <c r="B26" s="26"/>
      <c r="C26" s="20"/>
      <c r="D26" s="26"/>
      <c r="E26" s="18"/>
      <c r="F26" s="19"/>
      <c r="G26" s="23"/>
      <c r="H26" s="5"/>
      <c r="I26" s="23"/>
    </row>
    <row r="27" spans="1:9" ht="15.75" customHeight="1" thickBot="1" x14ac:dyDescent="0.35">
      <c r="B27" s="29" t="s">
        <v>17</v>
      </c>
    </row>
    <row r="28" spans="1:9" ht="15.75" customHeight="1" thickBot="1" x14ac:dyDescent="0.35">
      <c r="A28" s="32" t="s">
        <v>2</v>
      </c>
      <c r="B28" s="30" t="s">
        <v>1</v>
      </c>
      <c r="C28" s="6">
        <v>1</v>
      </c>
      <c r="D28" s="6">
        <v>2</v>
      </c>
      <c r="E28" s="6">
        <v>3</v>
      </c>
      <c r="F28" s="33" t="s">
        <v>11</v>
      </c>
      <c r="G28" s="6" t="s">
        <v>15</v>
      </c>
      <c r="H28" s="34" t="s">
        <v>10</v>
      </c>
      <c r="I28" s="5"/>
    </row>
    <row r="29" spans="1:9" ht="15.75" customHeight="1" x14ac:dyDescent="0.3">
      <c r="A29" s="93">
        <v>1</v>
      </c>
      <c r="B29" s="96" t="s">
        <v>68</v>
      </c>
      <c r="C29" s="98"/>
      <c r="D29" s="7" t="s">
        <v>69</v>
      </c>
      <c r="E29" s="8" t="s">
        <v>71</v>
      </c>
      <c r="F29" s="116">
        <f>D30+E30</f>
        <v>4</v>
      </c>
      <c r="G29" s="115" t="s">
        <v>75</v>
      </c>
      <c r="H29" s="105" t="s">
        <v>4</v>
      </c>
      <c r="I29" s="5"/>
    </row>
    <row r="30" spans="1:9" ht="15.75" customHeight="1" x14ac:dyDescent="0.3">
      <c r="A30" s="94"/>
      <c r="B30" s="97"/>
      <c r="C30" s="92"/>
      <c r="D30" s="9">
        <v>1</v>
      </c>
      <c r="E30" s="10">
        <v>3</v>
      </c>
      <c r="F30" s="112"/>
      <c r="G30" s="106"/>
      <c r="H30" s="104"/>
      <c r="I30" s="5"/>
    </row>
    <row r="31" spans="1:9" ht="15.75" customHeight="1" x14ac:dyDescent="0.3">
      <c r="A31" s="94">
        <v>2</v>
      </c>
      <c r="B31" s="95" t="s">
        <v>67</v>
      </c>
      <c r="C31" s="11" t="s">
        <v>70</v>
      </c>
      <c r="D31" s="91"/>
      <c r="E31" s="12" t="s">
        <v>73</v>
      </c>
      <c r="F31" s="111">
        <f>C32+E32</f>
        <v>6</v>
      </c>
      <c r="G31" s="106" t="s">
        <v>76</v>
      </c>
      <c r="H31" s="104" t="s">
        <v>6</v>
      </c>
      <c r="I31" s="5"/>
    </row>
    <row r="32" spans="1:9" ht="15.75" customHeight="1" x14ac:dyDescent="0.3">
      <c r="A32" s="94"/>
      <c r="B32" s="95"/>
      <c r="C32" s="13">
        <v>3</v>
      </c>
      <c r="D32" s="92"/>
      <c r="E32" s="14">
        <v>3</v>
      </c>
      <c r="F32" s="112"/>
      <c r="G32" s="106"/>
      <c r="H32" s="104"/>
      <c r="I32" s="5"/>
    </row>
    <row r="33" spans="1:9" ht="15.75" customHeight="1" x14ac:dyDescent="0.3">
      <c r="A33" s="99">
        <v>3</v>
      </c>
      <c r="B33" s="97" t="s">
        <v>45</v>
      </c>
      <c r="C33" s="11" t="s">
        <v>72</v>
      </c>
      <c r="D33" s="2" t="s">
        <v>74</v>
      </c>
      <c r="E33" s="109"/>
      <c r="F33" s="113">
        <f>C34+D34</f>
        <v>2</v>
      </c>
      <c r="G33" s="107" t="s">
        <v>77</v>
      </c>
      <c r="H33" s="102" t="s">
        <v>5</v>
      </c>
      <c r="I33" s="5"/>
    </row>
    <row r="34" spans="1:9" ht="15.75" customHeight="1" thickBot="1" x14ac:dyDescent="0.35">
      <c r="A34" s="100"/>
      <c r="B34" s="117"/>
      <c r="C34" s="15">
        <v>1</v>
      </c>
      <c r="D34" s="27">
        <v>1</v>
      </c>
      <c r="E34" s="110"/>
      <c r="F34" s="114"/>
      <c r="G34" s="108"/>
      <c r="H34" s="103"/>
      <c r="I34" s="5"/>
    </row>
    <row r="35" spans="1:9" ht="15.75" customHeight="1" x14ac:dyDescent="0.3">
      <c r="A35" s="25"/>
      <c r="B35" s="26" t="s">
        <v>134</v>
      </c>
      <c r="C35" s="20"/>
      <c r="D35" s="26"/>
      <c r="E35" s="18"/>
      <c r="F35" s="19"/>
      <c r="G35" s="23"/>
      <c r="H35" s="5"/>
      <c r="I35" s="23"/>
    </row>
    <row r="36" spans="1:9" ht="15.75" customHeight="1" thickBot="1" x14ac:dyDescent="0.35">
      <c r="B36" s="29" t="s">
        <v>55</v>
      </c>
    </row>
    <row r="37" spans="1:9" ht="15.75" customHeight="1" thickBot="1" x14ac:dyDescent="0.35">
      <c r="A37" s="32" t="s">
        <v>2</v>
      </c>
      <c r="B37" s="30" t="s">
        <v>1</v>
      </c>
      <c r="C37" s="6">
        <v>1</v>
      </c>
      <c r="D37" s="6">
        <v>2</v>
      </c>
      <c r="E37" s="6">
        <v>3</v>
      </c>
      <c r="F37" s="33" t="s">
        <v>11</v>
      </c>
      <c r="G37" s="6" t="s">
        <v>15</v>
      </c>
      <c r="H37" s="34" t="s">
        <v>10</v>
      </c>
      <c r="I37" s="5"/>
    </row>
    <row r="38" spans="1:9" ht="15.75" customHeight="1" x14ac:dyDescent="0.3">
      <c r="A38" s="93">
        <v>1</v>
      </c>
      <c r="B38" s="96" t="s">
        <v>78</v>
      </c>
      <c r="C38" s="98"/>
      <c r="D38" s="7" t="s">
        <v>80</v>
      </c>
      <c r="E38" s="8"/>
      <c r="F38" s="116">
        <f>D39+E39</f>
        <v>3</v>
      </c>
      <c r="G38" s="115" t="s">
        <v>80</v>
      </c>
      <c r="H38" s="105" t="s">
        <v>6</v>
      </c>
      <c r="I38" s="5"/>
    </row>
    <row r="39" spans="1:9" ht="15.75" customHeight="1" x14ac:dyDescent="0.3">
      <c r="A39" s="94"/>
      <c r="B39" s="95"/>
      <c r="C39" s="92"/>
      <c r="D39" s="9">
        <v>3</v>
      </c>
      <c r="E39" s="10"/>
      <c r="F39" s="112"/>
      <c r="G39" s="106"/>
      <c r="H39" s="104"/>
      <c r="I39" s="5"/>
    </row>
    <row r="40" spans="1:9" ht="15.75" customHeight="1" x14ac:dyDescent="0.3">
      <c r="A40" s="94">
        <v>2</v>
      </c>
      <c r="B40" s="95" t="s">
        <v>56</v>
      </c>
      <c r="C40" s="11" t="s">
        <v>81</v>
      </c>
      <c r="D40" s="91"/>
      <c r="E40" s="12"/>
      <c r="F40" s="111">
        <f>C41+E41</f>
        <v>1</v>
      </c>
      <c r="G40" s="106" t="s">
        <v>81</v>
      </c>
      <c r="H40" s="104" t="s">
        <v>4</v>
      </c>
      <c r="I40" s="5"/>
    </row>
    <row r="41" spans="1:9" ht="15.75" customHeight="1" x14ac:dyDescent="0.3">
      <c r="A41" s="94"/>
      <c r="B41" s="95"/>
      <c r="C41" s="13">
        <v>1</v>
      </c>
      <c r="D41" s="92"/>
      <c r="E41" s="14"/>
      <c r="F41" s="112"/>
      <c r="G41" s="106"/>
      <c r="H41" s="104"/>
      <c r="I41" s="5"/>
    </row>
    <row r="42" spans="1:9" ht="15.75" customHeight="1" x14ac:dyDescent="0.3">
      <c r="A42" s="99">
        <v>3</v>
      </c>
      <c r="B42" s="95" t="s">
        <v>79</v>
      </c>
      <c r="C42" s="11"/>
      <c r="D42" s="2"/>
      <c r="E42" s="109"/>
      <c r="F42" s="113">
        <f>C43+D43</f>
        <v>0</v>
      </c>
      <c r="G42" s="107"/>
      <c r="H42" s="102"/>
      <c r="I42" s="5"/>
    </row>
    <row r="43" spans="1:9" ht="15.75" customHeight="1" thickBot="1" x14ac:dyDescent="0.35">
      <c r="A43" s="100"/>
      <c r="B43" s="101"/>
      <c r="C43" s="15"/>
      <c r="D43" s="27"/>
      <c r="E43" s="110"/>
      <c r="F43" s="114"/>
      <c r="G43" s="108"/>
      <c r="H43" s="103"/>
      <c r="I43" s="5"/>
    </row>
    <row r="44" spans="1:9" x14ac:dyDescent="0.3">
      <c r="B44" s="26"/>
      <c r="C44" s="16"/>
      <c r="D44" s="17"/>
      <c r="E44" s="18"/>
      <c r="F44" s="39"/>
      <c r="G44" s="23"/>
      <c r="H44" s="37"/>
      <c r="I44" s="23"/>
    </row>
    <row r="45" spans="1:9" ht="15.5" x14ac:dyDescent="0.3">
      <c r="B45" s="38"/>
      <c r="C45" s="20"/>
      <c r="D45" s="26"/>
      <c r="E45" s="18"/>
      <c r="F45" s="39"/>
      <c r="G45" s="23"/>
      <c r="H45" s="40"/>
      <c r="I45" s="23"/>
    </row>
    <row r="46" spans="1:9" ht="15.5" x14ac:dyDescent="0.3">
      <c r="B46" s="26"/>
      <c r="C46" s="16"/>
      <c r="D46" s="17"/>
      <c r="E46" s="18"/>
      <c r="F46" s="39"/>
      <c r="G46" s="23"/>
      <c r="H46" s="40"/>
      <c r="I46" s="23"/>
    </row>
    <row r="47" spans="1:9" ht="15.5" x14ac:dyDescent="0.3">
      <c r="B47" s="38"/>
      <c r="C47" s="20"/>
      <c r="D47" s="26"/>
      <c r="E47" s="18"/>
      <c r="F47" s="39"/>
      <c r="G47" s="23"/>
      <c r="H47" s="40"/>
      <c r="I47" s="23"/>
    </row>
    <row r="48" spans="1:9" s="41" customFormat="1" ht="15.5" x14ac:dyDescent="0.35">
      <c r="H48" s="40"/>
    </row>
    <row r="49" spans="2:2" s="41" customFormat="1" ht="15.5" x14ac:dyDescent="0.35">
      <c r="B49" s="3" t="s">
        <v>13</v>
      </c>
    </row>
    <row r="50" spans="2:2" s="41" customFormat="1" ht="15.5" x14ac:dyDescent="0.35">
      <c r="B50" s="3" t="s">
        <v>9</v>
      </c>
    </row>
    <row r="51" spans="2:2" s="41" customFormat="1" ht="15.5" x14ac:dyDescent="0.35"/>
    <row r="52" spans="2:2" s="41" customFormat="1" ht="15.5" x14ac:dyDescent="0.35"/>
    <row r="53" spans="2:2" s="41" customFormat="1" ht="15.5" x14ac:dyDescent="0.35"/>
    <row r="54" spans="2:2" s="41" customFormat="1" ht="15.5" x14ac:dyDescent="0.35"/>
    <row r="55" spans="2:2" s="41" customFormat="1" ht="15.5" x14ac:dyDescent="0.35"/>
    <row r="56" spans="2:2" s="41" customFormat="1" ht="15.5" x14ac:dyDescent="0.35"/>
    <row r="57" spans="2:2" s="41" customFormat="1" ht="15.5" x14ac:dyDescent="0.35"/>
    <row r="58" spans="2:2" s="41" customFormat="1" ht="15.5" x14ac:dyDescent="0.35"/>
    <row r="59" spans="2:2" s="41" customFormat="1" ht="15.5" x14ac:dyDescent="0.35"/>
    <row r="60" spans="2:2" s="41" customFormat="1" ht="15.5" x14ac:dyDescent="0.35"/>
    <row r="61" spans="2:2" s="41" customFormat="1" ht="15.5" x14ac:dyDescent="0.35"/>
    <row r="62" spans="2:2" s="41" customFormat="1" ht="15.5" x14ac:dyDescent="0.35"/>
    <row r="63" spans="2:2" s="41" customFormat="1" ht="15.5" x14ac:dyDescent="0.35"/>
    <row r="64" spans="2:2" s="41" customFormat="1" ht="15.5" x14ac:dyDescent="0.35"/>
    <row r="65" s="41" customFormat="1" ht="15.5" x14ac:dyDescent="0.35"/>
    <row r="66" s="41" customFormat="1" ht="15.5" x14ac:dyDescent="0.35"/>
    <row r="67" s="41" customFormat="1" ht="15.5" x14ac:dyDescent="0.35"/>
    <row r="68" s="41" customFormat="1" ht="15.5" x14ac:dyDescent="0.35"/>
    <row r="69" s="41" customFormat="1" ht="15.5" x14ac:dyDescent="0.35"/>
    <row r="70" s="41" customFormat="1" ht="15.5" x14ac:dyDescent="0.35"/>
    <row r="71" s="41" customFormat="1" ht="15.5" x14ac:dyDescent="0.35"/>
    <row r="72" s="41" customFormat="1" ht="15.5" x14ac:dyDescent="0.35"/>
    <row r="73" s="41" customFormat="1" ht="15.5" x14ac:dyDescent="0.35"/>
    <row r="74" s="41" customFormat="1" ht="15.5" x14ac:dyDescent="0.35"/>
  </sheetData>
  <mergeCells count="72">
    <mergeCell ref="F11:F12"/>
    <mergeCell ref="F13:F14"/>
    <mergeCell ref="F15:F16"/>
    <mergeCell ref="E15:E16"/>
    <mergeCell ref="E24:E25"/>
    <mergeCell ref="F20:F21"/>
    <mergeCell ref="F22:F23"/>
    <mergeCell ref="F24:F25"/>
    <mergeCell ref="G33:G34"/>
    <mergeCell ref="F29:F30"/>
    <mergeCell ref="G24:G25"/>
    <mergeCell ref="G20:G21"/>
    <mergeCell ref="B33:B34"/>
    <mergeCell ref="A38:A39"/>
    <mergeCell ref="B38:B39"/>
    <mergeCell ref="C38:C39"/>
    <mergeCell ref="G29:G30"/>
    <mergeCell ref="H20:H21"/>
    <mergeCell ref="G22:G23"/>
    <mergeCell ref="H22:H23"/>
    <mergeCell ref="C20:C21"/>
    <mergeCell ref="G38:G39"/>
    <mergeCell ref="F38:F39"/>
    <mergeCell ref="B24:B25"/>
    <mergeCell ref="D31:D32"/>
    <mergeCell ref="F31:F32"/>
    <mergeCell ref="G31:G32"/>
    <mergeCell ref="E33:E34"/>
    <mergeCell ref="F33:F34"/>
    <mergeCell ref="H11:H12"/>
    <mergeCell ref="G11:G12"/>
    <mergeCell ref="H15:H16"/>
    <mergeCell ref="G15:G16"/>
    <mergeCell ref="G13:G14"/>
    <mergeCell ref="H13:H14"/>
    <mergeCell ref="G40:G41"/>
    <mergeCell ref="G42:G43"/>
    <mergeCell ref="A42:A43"/>
    <mergeCell ref="B42:B43"/>
    <mergeCell ref="E42:E43"/>
    <mergeCell ref="F40:F41"/>
    <mergeCell ref="F42:F43"/>
    <mergeCell ref="H42:H43"/>
    <mergeCell ref="H40:H41"/>
    <mergeCell ref="H24:H25"/>
    <mergeCell ref="H29:H30"/>
    <mergeCell ref="H38:H39"/>
    <mergeCell ref="H33:H34"/>
    <mergeCell ref="H31:H32"/>
    <mergeCell ref="A11:A12"/>
    <mergeCell ref="B11:B12"/>
    <mergeCell ref="C11:C12"/>
    <mergeCell ref="A15:A16"/>
    <mergeCell ref="B15:B16"/>
    <mergeCell ref="A13:A14"/>
    <mergeCell ref="B13:B14"/>
    <mergeCell ref="D13:D14"/>
    <mergeCell ref="A20:A21"/>
    <mergeCell ref="A40:A41"/>
    <mergeCell ref="B40:B41"/>
    <mergeCell ref="D40:D41"/>
    <mergeCell ref="A22:A23"/>
    <mergeCell ref="D22:D23"/>
    <mergeCell ref="B29:B30"/>
    <mergeCell ref="C29:C30"/>
    <mergeCell ref="B22:B23"/>
    <mergeCell ref="A29:A30"/>
    <mergeCell ref="A24:A25"/>
    <mergeCell ref="A31:A32"/>
    <mergeCell ref="B31:B32"/>
    <mergeCell ref="B20:B21"/>
    <mergeCell ref="A33:A34"/>
  </mergeCells>
  <phoneticPr fontId="6" type="noConversion"/>
  <pageMargins left="0.74803149606299213" right="0.15748031496062992" top="0.59055118110236227" bottom="0.39370078740157483" header="0.51181102362204722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I271"/>
  <sheetViews>
    <sheetView workbookViewId="0">
      <selection activeCell="B37" sqref="B37:B38"/>
    </sheetView>
  </sheetViews>
  <sheetFormatPr defaultColWidth="9.1796875" defaultRowHeight="13" x14ac:dyDescent="0.3"/>
  <cols>
    <col min="1" max="1" width="3.453125" style="3" customWidth="1"/>
    <col min="2" max="2" width="37.453125" style="3" customWidth="1"/>
    <col min="3" max="6" width="9.81640625" style="3" customWidth="1"/>
    <col min="7" max="9" width="8.81640625" style="3" customWidth="1"/>
    <col min="10" max="16384" width="9.1796875" style="3"/>
  </cols>
  <sheetData>
    <row r="6" spans="1:9" ht="17.5" x14ac:dyDescent="0.35">
      <c r="B6" s="31"/>
      <c r="D6" s="35" t="s">
        <v>82</v>
      </c>
    </row>
    <row r="7" spans="1:9" ht="17.5" x14ac:dyDescent="0.35">
      <c r="B7" s="31" t="s">
        <v>47</v>
      </c>
      <c r="D7" s="35"/>
    </row>
    <row r="8" spans="1:9" ht="17.5" x14ac:dyDescent="0.35">
      <c r="B8" s="28"/>
    </row>
    <row r="9" spans="1:9" ht="13.5" thickBot="1" x14ac:dyDescent="0.35">
      <c r="B9" s="29" t="s">
        <v>0</v>
      </c>
    </row>
    <row r="10" spans="1:9" ht="15.75" customHeight="1" thickBot="1" x14ac:dyDescent="0.35">
      <c r="A10" s="32" t="s">
        <v>2</v>
      </c>
      <c r="B10" s="30" t="s">
        <v>1</v>
      </c>
      <c r="C10" s="6">
        <v>1</v>
      </c>
      <c r="D10" s="6">
        <v>2</v>
      </c>
      <c r="E10" s="6">
        <v>3</v>
      </c>
      <c r="F10" s="6">
        <v>4</v>
      </c>
      <c r="G10" s="42" t="s">
        <v>11</v>
      </c>
      <c r="H10" s="6" t="s">
        <v>15</v>
      </c>
      <c r="I10" s="34" t="s">
        <v>10</v>
      </c>
    </row>
    <row r="11" spans="1:9" ht="15.75" customHeight="1" x14ac:dyDescent="0.3">
      <c r="A11" s="93">
        <v>1</v>
      </c>
      <c r="B11" s="96" t="s">
        <v>51</v>
      </c>
      <c r="C11" s="98"/>
      <c r="D11" s="79" t="s">
        <v>84</v>
      </c>
      <c r="E11" s="79" t="s">
        <v>85</v>
      </c>
      <c r="F11" s="80" t="s">
        <v>86</v>
      </c>
      <c r="G11" s="121">
        <f>D12+E12+F12</f>
        <v>8</v>
      </c>
      <c r="H11" s="122" t="s">
        <v>95</v>
      </c>
      <c r="I11" s="128" t="s">
        <v>42</v>
      </c>
    </row>
    <row r="12" spans="1:9" ht="15.75" customHeight="1" x14ac:dyDescent="0.3">
      <c r="A12" s="94"/>
      <c r="B12" s="95"/>
      <c r="C12" s="92"/>
      <c r="D12" s="81">
        <v>3</v>
      </c>
      <c r="E12" s="81">
        <v>2</v>
      </c>
      <c r="F12" s="82">
        <v>3</v>
      </c>
      <c r="G12" s="119"/>
      <c r="H12" s="120"/>
      <c r="I12" s="127"/>
    </row>
    <row r="13" spans="1:9" ht="15.75" customHeight="1" x14ac:dyDescent="0.3">
      <c r="A13" s="94">
        <v>2</v>
      </c>
      <c r="B13" s="95" t="s">
        <v>50</v>
      </c>
      <c r="C13" s="83" t="s">
        <v>87</v>
      </c>
      <c r="D13" s="91"/>
      <c r="E13" s="83" t="s">
        <v>88</v>
      </c>
      <c r="F13" s="84" t="s">
        <v>89</v>
      </c>
      <c r="G13" s="118">
        <f>C14+E14+F14</f>
        <v>5</v>
      </c>
      <c r="H13" s="107" t="s">
        <v>96</v>
      </c>
      <c r="I13" s="102" t="s">
        <v>5</v>
      </c>
    </row>
    <row r="14" spans="1:9" ht="15.75" customHeight="1" x14ac:dyDescent="0.3">
      <c r="A14" s="94"/>
      <c r="B14" s="95"/>
      <c r="C14" s="85">
        <v>1</v>
      </c>
      <c r="D14" s="92"/>
      <c r="E14" s="85">
        <v>1</v>
      </c>
      <c r="F14" s="86">
        <v>3</v>
      </c>
      <c r="G14" s="119"/>
      <c r="H14" s="120"/>
      <c r="I14" s="127"/>
    </row>
    <row r="15" spans="1:9" ht="15.75" customHeight="1" x14ac:dyDescent="0.3">
      <c r="A15" s="94">
        <v>3</v>
      </c>
      <c r="B15" s="95" t="s">
        <v>14</v>
      </c>
      <c r="C15" s="83" t="s">
        <v>85</v>
      </c>
      <c r="D15" s="87" t="s">
        <v>90</v>
      </c>
      <c r="E15" s="91"/>
      <c r="F15" s="84" t="s">
        <v>91</v>
      </c>
      <c r="G15" s="118">
        <f>C16+D16+F16</f>
        <v>8</v>
      </c>
      <c r="H15" s="107" t="s">
        <v>97</v>
      </c>
      <c r="I15" s="102" t="s">
        <v>7</v>
      </c>
    </row>
    <row r="16" spans="1:9" ht="15.75" customHeight="1" x14ac:dyDescent="0.3">
      <c r="A16" s="94"/>
      <c r="B16" s="95"/>
      <c r="C16" s="85">
        <v>2</v>
      </c>
      <c r="D16" s="88">
        <v>3</v>
      </c>
      <c r="E16" s="92"/>
      <c r="F16" s="82">
        <v>3</v>
      </c>
      <c r="G16" s="119"/>
      <c r="H16" s="120"/>
      <c r="I16" s="127"/>
    </row>
    <row r="17" spans="1:9" ht="15.75" customHeight="1" x14ac:dyDescent="0.3">
      <c r="A17" s="94">
        <v>4</v>
      </c>
      <c r="B17" s="125" t="s">
        <v>83</v>
      </c>
      <c r="C17" s="83" t="s">
        <v>92</v>
      </c>
      <c r="D17" s="87" t="s">
        <v>93</v>
      </c>
      <c r="E17" s="83" t="s">
        <v>94</v>
      </c>
      <c r="F17" s="109"/>
      <c r="G17" s="118">
        <f>C18+D18+E18</f>
        <v>3</v>
      </c>
      <c r="H17" s="107" t="s">
        <v>98</v>
      </c>
      <c r="I17" s="102" t="s">
        <v>8</v>
      </c>
    </row>
    <row r="18" spans="1:9" ht="15.75" customHeight="1" thickBot="1" x14ac:dyDescent="0.35">
      <c r="A18" s="124"/>
      <c r="B18" s="126"/>
      <c r="C18" s="89">
        <v>1</v>
      </c>
      <c r="D18" s="90">
        <v>1</v>
      </c>
      <c r="E18" s="89">
        <v>1</v>
      </c>
      <c r="F18" s="110"/>
      <c r="G18" s="123"/>
      <c r="H18" s="108"/>
      <c r="I18" s="103"/>
    </row>
    <row r="19" spans="1:9" ht="15.75" customHeight="1" x14ac:dyDescent="0.3">
      <c r="A19" s="25"/>
      <c r="B19" s="26"/>
      <c r="C19" s="16"/>
      <c r="D19" s="17"/>
      <c r="E19" s="18"/>
      <c r="F19" s="19"/>
      <c r="G19" s="23"/>
      <c r="H19" s="5"/>
      <c r="I19" s="5"/>
    </row>
    <row r="20" spans="1:9" ht="15.75" customHeight="1" thickBot="1" x14ac:dyDescent="0.35">
      <c r="A20" s="25"/>
      <c r="B20" s="29" t="s">
        <v>29</v>
      </c>
      <c r="C20" s="16"/>
      <c r="D20" s="21"/>
      <c r="E20" s="16"/>
      <c r="F20" s="18"/>
      <c r="G20" s="24"/>
      <c r="H20" s="23"/>
      <c r="I20" s="5"/>
    </row>
    <row r="21" spans="1:9" ht="15.75" customHeight="1" thickBot="1" x14ac:dyDescent="0.35">
      <c r="A21" s="32" t="s">
        <v>2</v>
      </c>
      <c r="B21" s="30" t="s">
        <v>1</v>
      </c>
      <c r="C21" s="6">
        <v>1</v>
      </c>
      <c r="D21" s="6">
        <v>2</v>
      </c>
      <c r="E21" s="6">
        <v>3</v>
      </c>
      <c r="F21" s="6">
        <v>4</v>
      </c>
      <c r="G21" s="42" t="s">
        <v>11</v>
      </c>
      <c r="H21" s="6" t="s">
        <v>15</v>
      </c>
      <c r="I21" s="34" t="s">
        <v>10</v>
      </c>
    </row>
    <row r="22" spans="1:9" ht="15.75" customHeight="1" x14ac:dyDescent="0.3">
      <c r="A22" s="93">
        <v>1</v>
      </c>
      <c r="B22" s="96" t="s">
        <v>99</v>
      </c>
      <c r="C22" s="98"/>
      <c r="D22" s="79" t="s">
        <v>102</v>
      </c>
      <c r="E22" s="79"/>
      <c r="F22" s="80"/>
      <c r="G22" s="121">
        <f>D23+E23+F23</f>
        <v>3</v>
      </c>
      <c r="H22" s="122" t="s">
        <v>102</v>
      </c>
      <c r="I22" s="128" t="s">
        <v>42</v>
      </c>
    </row>
    <row r="23" spans="1:9" ht="15.75" customHeight="1" x14ac:dyDescent="0.3">
      <c r="A23" s="94"/>
      <c r="B23" s="97"/>
      <c r="C23" s="92"/>
      <c r="D23" s="81">
        <v>3</v>
      </c>
      <c r="E23" s="81"/>
      <c r="F23" s="82"/>
      <c r="G23" s="119"/>
      <c r="H23" s="120"/>
      <c r="I23" s="127"/>
    </row>
    <row r="24" spans="1:9" ht="15.75" customHeight="1" x14ac:dyDescent="0.3">
      <c r="A24" s="94">
        <v>2</v>
      </c>
      <c r="B24" s="95" t="s">
        <v>41</v>
      </c>
      <c r="C24" s="83" t="s">
        <v>103</v>
      </c>
      <c r="D24" s="91"/>
      <c r="E24" s="83"/>
      <c r="F24" s="84"/>
      <c r="G24" s="118">
        <f>C25+E25+F25</f>
        <v>1</v>
      </c>
      <c r="H24" s="107" t="s">
        <v>103</v>
      </c>
      <c r="I24" s="102" t="s">
        <v>4</v>
      </c>
    </row>
    <row r="25" spans="1:9" ht="15.75" customHeight="1" x14ac:dyDescent="0.3">
      <c r="A25" s="94"/>
      <c r="B25" s="95"/>
      <c r="C25" s="85">
        <v>1</v>
      </c>
      <c r="D25" s="92"/>
      <c r="E25" s="85"/>
      <c r="F25" s="86"/>
      <c r="G25" s="119"/>
      <c r="H25" s="120"/>
      <c r="I25" s="127"/>
    </row>
    <row r="26" spans="1:9" ht="15.75" customHeight="1" x14ac:dyDescent="0.3">
      <c r="A26" s="94">
        <v>3</v>
      </c>
      <c r="B26" s="95" t="s">
        <v>100</v>
      </c>
      <c r="C26" s="83"/>
      <c r="D26" s="87"/>
      <c r="E26" s="91"/>
      <c r="F26" s="84"/>
      <c r="G26" s="118">
        <f>C27+D27+F27</f>
        <v>0</v>
      </c>
      <c r="H26" s="107"/>
      <c r="I26" s="102"/>
    </row>
    <row r="27" spans="1:9" ht="15.75" customHeight="1" x14ac:dyDescent="0.3">
      <c r="A27" s="94"/>
      <c r="B27" s="95"/>
      <c r="C27" s="85"/>
      <c r="D27" s="88"/>
      <c r="E27" s="92"/>
      <c r="F27" s="82"/>
      <c r="G27" s="119"/>
      <c r="H27" s="120"/>
      <c r="I27" s="127"/>
    </row>
    <row r="28" spans="1:9" ht="15.75" customHeight="1" x14ac:dyDescent="0.3">
      <c r="A28" s="94">
        <v>4</v>
      </c>
      <c r="B28" s="125" t="s">
        <v>101</v>
      </c>
      <c r="C28" s="83"/>
      <c r="D28" s="87"/>
      <c r="E28" s="83"/>
      <c r="F28" s="109"/>
      <c r="G28" s="118">
        <f>C29+D29+E29</f>
        <v>0</v>
      </c>
      <c r="H28" s="107"/>
      <c r="I28" s="102"/>
    </row>
    <row r="29" spans="1:9" ht="15.75" customHeight="1" thickBot="1" x14ac:dyDescent="0.35">
      <c r="A29" s="124"/>
      <c r="B29" s="126"/>
      <c r="C29" s="89"/>
      <c r="D29" s="90"/>
      <c r="E29" s="89"/>
      <c r="F29" s="110"/>
      <c r="G29" s="123"/>
      <c r="H29" s="108"/>
      <c r="I29" s="103"/>
    </row>
    <row r="30" spans="1:9" ht="15.75" customHeight="1" x14ac:dyDescent="0.3">
      <c r="A30" s="25"/>
      <c r="B30" s="26"/>
      <c r="C30" s="16"/>
      <c r="D30" s="17"/>
      <c r="E30" s="18"/>
      <c r="F30" s="19"/>
      <c r="G30" s="23"/>
      <c r="H30" s="5"/>
      <c r="I30" s="5"/>
    </row>
    <row r="31" spans="1:9" ht="15.75" customHeight="1" thickBot="1" x14ac:dyDescent="0.35">
      <c r="B31" s="29" t="s">
        <v>17</v>
      </c>
    </row>
    <row r="32" spans="1:9" ht="15.75" customHeight="1" thickBot="1" x14ac:dyDescent="0.35">
      <c r="A32" s="32" t="s">
        <v>2</v>
      </c>
      <c r="B32" s="30" t="s">
        <v>1</v>
      </c>
      <c r="C32" s="6">
        <v>1</v>
      </c>
      <c r="D32" s="6">
        <v>2</v>
      </c>
      <c r="E32" s="6">
        <v>3</v>
      </c>
      <c r="F32" s="6">
        <v>4</v>
      </c>
      <c r="G32" s="42" t="s">
        <v>11</v>
      </c>
      <c r="H32" s="6" t="s">
        <v>15</v>
      </c>
      <c r="I32" s="34" t="s">
        <v>10</v>
      </c>
    </row>
    <row r="33" spans="1:9" ht="15.75" customHeight="1" x14ac:dyDescent="0.3">
      <c r="A33" s="93">
        <v>1</v>
      </c>
      <c r="B33" s="96" t="s">
        <v>104</v>
      </c>
      <c r="C33" s="98"/>
      <c r="D33" s="79" t="s">
        <v>52</v>
      </c>
      <c r="E33" s="79" t="s">
        <v>105</v>
      </c>
      <c r="F33" s="80" t="s">
        <v>106</v>
      </c>
      <c r="G33" s="121">
        <f>D34+E34+F34</f>
        <v>5</v>
      </c>
      <c r="H33" s="122" t="s">
        <v>115</v>
      </c>
      <c r="I33" s="128" t="s">
        <v>5</v>
      </c>
    </row>
    <row r="34" spans="1:9" ht="15.75" customHeight="1" x14ac:dyDescent="0.3">
      <c r="A34" s="94"/>
      <c r="B34" s="95"/>
      <c r="C34" s="92"/>
      <c r="D34" s="81">
        <v>1</v>
      </c>
      <c r="E34" s="81">
        <v>1</v>
      </c>
      <c r="F34" s="82">
        <v>3</v>
      </c>
      <c r="G34" s="119"/>
      <c r="H34" s="120"/>
      <c r="I34" s="127"/>
    </row>
    <row r="35" spans="1:9" ht="15.75" customHeight="1" x14ac:dyDescent="0.3">
      <c r="A35" s="94">
        <v>2</v>
      </c>
      <c r="B35" s="95" t="s">
        <v>19</v>
      </c>
      <c r="C35" s="83" t="s">
        <v>53</v>
      </c>
      <c r="D35" s="91"/>
      <c r="E35" s="83" t="s">
        <v>107</v>
      </c>
      <c r="F35" s="84" t="s">
        <v>108</v>
      </c>
      <c r="G35" s="118">
        <f>C36+E36+F36</f>
        <v>9</v>
      </c>
      <c r="H35" s="107" t="s">
        <v>116</v>
      </c>
      <c r="I35" s="102" t="s">
        <v>6</v>
      </c>
    </row>
    <row r="36" spans="1:9" ht="15.75" customHeight="1" x14ac:dyDescent="0.3">
      <c r="A36" s="94"/>
      <c r="B36" s="95"/>
      <c r="C36" s="85">
        <v>3</v>
      </c>
      <c r="D36" s="92"/>
      <c r="E36" s="85">
        <v>3</v>
      </c>
      <c r="F36" s="86">
        <v>3</v>
      </c>
      <c r="G36" s="119"/>
      <c r="H36" s="120"/>
      <c r="I36" s="127"/>
    </row>
    <row r="37" spans="1:9" ht="15.75" customHeight="1" x14ac:dyDescent="0.3">
      <c r="A37" s="94">
        <v>3</v>
      </c>
      <c r="B37" s="129" t="s">
        <v>16</v>
      </c>
      <c r="C37" s="83" t="s">
        <v>109</v>
      </c>
      <c r="D37" s="87" t="s">
        <v>110</v>
      </c>
      <c r="E37" s="91"/>
      <c r="F37" s="84" t="s">
        <v>111</v>
      </c>
      <c r="G37" s="118">
        <f>C38+D38+F38</f>
        <v>7</v>
      </c>
      <c r="H37" s="107" t="s">
        <v>117</v>
      </c>
      <c r="I37" s="102" t="s">
        <v>7</v>
      </c>
    </row>
    <row r="38" spans="1:9" ht="15.75" customHeight="1" x14ac:dyDescent="0.3">
      <c r="A38" s="94"/>
      <c r="B38" s="97"/>
      <c r="C38" s="85">
        <v>3</v>
      </c>
      <c r="D38" s="88">
        <v>1</v>
      </c>
      <c r="E38" s="92"/>
      <c r="F38" s="82">
        <v>3</v>
      </c>
      <c r="G38" s="119"/>
      <c r="H38" s="120"/>
      <c r="I38" s="127"/>
    </row>
    <row r="39" spans="1:9" ht="15.75" customHeight="1" x14ac:dyDescent="0.3">
      <c r="A39" s="94">
        <v>4</v>
      </c>
      <c r="B39" s="95" t="s">
        <v>45</v>
      </c>
      <c r="C39" s="83" t="s">
        <v>112</v>
      </c>
      <c r="D39" s="87" t="s">
        <v>113</v>
      </c>
      <c r="E39" s="83" t="s">
        <v>114</v>
      </c>
      <c r="F39" s="109"/>
      <c r="G39" s="118">
        <f>C40+D40+E40</f>
        <v>3</v>
      </c>
      <c r="H39" s="107" t="s">
        <v>118</v>
      </c>
      <c r="I39" s="102" t="s">
        <v>8</v>
      </c>
    </row>
    <row r="40" spans="1:9" ht="15.75" customHeight="1" thickBot="1" x14ac:dyDescent="0.35">
      <c r="A40" s="124"/>
      <c r="B40" s="101"/>
      <c r="C40" s="89">
        <v>1</v>
      </c>
      <c r="D40" s="90">
        <v>1</v>
      </c>
      <c r="E40" s="89">
        <v>1</v>
      </c>
      <c r="F40" s="110"/>
      <c r="G40" s="123"/>
      <c r="H40" s="108"/>
      <c r="I40" s="103"/>
    </row>
    <row r="41" spans="1:9" ht="15.75" customHeight="1" x14ac:dyDescent="0.3">
      <c r="A41" s="25"/>
      <c r="B41" s="26"/>
      <c r="C41" s="16"/>
      <c r="D41" s="17"/>
      <c r="E41" s="18"/>
      <c r="F41" s="19"/>
      <c r="G41" s="23"/>
      <c r="H41" s="5"/>
      <c r="I41" s="5"/>
    </row>
    <row r="42" spans="1:9" s="41" customFormat="1" ht="16" thickBot="1" x14ac:dyDescent="0.4">
      <c r="A42" s="3"/>
      <c r="B42" s="29" t="s">
        <v>55</v>
      </c>
      <c r="C42" s="3"/>
      <c r="D42" s="3"/>
      <c r="E42" s="3"/>
      <c r="F42" s="3"/>
      <c r="G42" s="3"/>
      <c r="H42" s="3"/>
    </row>
    <row r="43" spans="1:9" s="41" customFormat="1" ht="16" thickBot="1" x14ac:dyDescent="0.4">
      <c r="A43" s="32" t="s">
        <v>2</v>
      </c>
      <c r="B43" s="30" t="s">
        <v>1</v>
      </c>
      <c r="C43" s="6">
        <v>1</v>
      </c>
      <c r="D43" s="6">
        <v>2</v>
      </c>
      <c r="E43" s="6">
        <v>3</v>
      </c>
      <c r="F43" s="6">
        <v>4</v>
      </c>
      <c r="G43" s="42" t="s">
        <v>11</v>
      </c>
      <c r="H43" s="6" t="s">
        <v>15</v>
      </c>
      <c r="I43" s="34" t="s">
        <v>10</v>
      </c>
    </row>
    <row r="44" spans="1:9" s="41" customFormat="1" ht="16.5" customHeight="1" x14ac:dyDescent="0.35">
      <c r="A44" s="93">
        <v>1</v>
      </c>
      <c r="B44" s="130" t="s">
        <v>30</v>
      </c>
      <c r="C44" s="98"/>
      <c r="D44" s="79" t="s">
        <v>120</v>
      </c>
      <c r="E44" s="79" t="s">
        <v>121</v>
      </c>
      <c r="F44" s="80" t="s">
        <v>90</v>
      </c>
      <c r="G44" s="121">
        <f>D45+E45+F45</f>
        <v>9</v>
      </c>
      <c r="H44" s="122" t="s">
        <v>130</v>
      </c>
      <c r="I44" s="128" t="s">
        <v>6</v>
      </c>
    </row>
    <row r="45" spans="1:9" s="41" customFormat="1" ht="15.75" customHeight="1" x14ac:dyDescent="0.35">
      <c r="A45" s="94"/>
      <c r="B45" s="125"/>
      <c r="C45" s="92"/>
      <c r="D45" s="81">
        <v>3</v>
      </c>
      <c r="E45" s="81">
        <v>3</v>
      </c>
      <c r="F45" s="82">
        <v>3</v>
      </c>
      <c r="G45" s="119"/>
      <c r="H45" s="120"/>
      <c r="I45" s="127"/>
    </row>
    <row r="46" spans="1:9" s="41" customFormat="1" ht="16.5" customHeight="1" x14ac:dyDescent="0.35">
      <c r="A46" s="94">
        <v>2</v>
      </c>
      <c r="B46" s="95" t="s">
        <v>119</v>
      </c>
      <c r="C46" s="83" t="s">
        <v>122</v>
      </c>
      <c r="D46" s="91"/>
      <c r="E46" s="83" t="s">
        <v>123</v>
      </c>
      <c r="F46" s="84" t="s">
        <v>124</v>
      </c>
      <c r="G46" s="118">
        <f>C47+E47+F47</f>
        <v>3</v>
      </c>
      <c r="H46" s="107" t="s">
        <v>131</v>
      </c>
      <c r="I46" s="102" t="s">
        <v>8</v>
      </c>
    </row>
    <row r="47" spans="1:9" s="41" customFormat="1" ht="15.75" customHeight="1" x14ac:dyDescent="0.35">
      <c r="A47" s="94"/>
      <c r="B47" s="97"/>
      <c r="C47" s="85">
        <v>1</v>
      </c>
      <c r="D47" s="92"/>
      <c r="E47" s="85">
        <v>1</v>
      </c>
      <c r="F47" s="86">
        <v>1</v>
      </c>
      <c r="G47" s="119"/>
      <c r="H47" s="120"/>
      <c r="I47" s="127"/>
    </row>
    <row r="48" spans="1:9" s="41" customFormat="1" ht="16.5" customHeight="1" x14ac:dyDescent="0.35">
      <c r="A48" s="94">
        <v>3</v>
      </c>
      <c r="B48" s="95" t="s">
        <v>40</v>
      </c>
      <c r="C48" s="83" t="s">
        <v>125</v>
      </c>
      <c r="D48" s="87" t="s">
        <v>126</v>
      </c>
      <c r="E48" s="91"/>
      <c r="F48" s="84" t="s">
        <v>127</v>
      </c>
      <c r="G48" s="118">
        <f>C49+D49+F49</f>
        <v>5</v>
      </c>
      <c r="H48" s="107" t="s">
        <v>132</v>
      </c>
      <c r="I48" s="102" t="s">
        <v>44</v>
      </c>
    </row>
    <row r="49" spans="1:9" s="41" customFormat="1" ht="16.5" customHeight="1" x14ac:dyDescent="0.35">
      <c r="A49" s="94"/>
      <c r="B49" s="95"/>
      <c r="C49" s="85">
        <v>1</v>
      </c>
      <c r="D49" s="88">
        <v>3</v>
      </c>
      <c r="E49" s="92"/>
      <c r="F49" s="82">
        <v>1</v>
      </c>
      <c r="G49" s="119"/>
      <c r="H49" s="120"/>
      <c r="I49" s="127"/>
    </row>
    <row r="50" spans="1:9" s="41" customFormat="1" ht="15.5" x14ac:dyDescent="0.35">
      <c r="A50" s="94">
        <v>4</v>
      </c>
      <c r="B50" s="129" t="s">
        <v>57</v>
      </c>
      <c r="C50" s="83" t="s">
        <v>88</v>
      </c>
      <c r="D50" s="87" t="s">
        <v>128</v>
      </c>
      <c r="E50" s="83" t="s">
        <v>129</v>
      </c>
      <c r="F50" s="109"/>
      <c r="G50" s="118">
        <f>C51+D51+E51</f>
        <v>7</v>
      </c>
      <c r="H50" s="107" t="s">
        <v>133</v>
      </c>
      <c r="I50" s="102" t="s">
        <v>4</v>
      </c>
    </row>
    <row r="51" spans="1:9" s="41" customFormat="1" ht="16" thickBot="1" x14ac:dyDescent="0.4">
      <c r="A51" s="124"/>
      <c r="B51" s="101"/>
      <c r="C51" s="89">
        <v>1</v>
      </c>
      <c r="D51" s="90">
        <v>3</v>
      </c>
      <c r="E51" s="89">
        <v>3</v>
      </c>
      <c r="F51" s="110"/>
      <c r="G51" s="123"/>
      <c r="H51" s="108"/>
      <c r="I51" s="103"/>
    </row>
    <row r="52" spans="1:9" s="41" customFormat="1" ht="15.5" x14ac:dyDescent="0.35">
      <c r="A52" s="3"/>
      <c r="B52" s="26" t="s">
        <v>64</v>
      </c>
      <c r="C52" s="16"/>
      <c r="D52" s="17"/>
      <c r="E52" s="18"/>
      <c r="F52" s="39"/>
      <c r="G52" s="36"/>
      <c r="H52" s="40"/>
    </row>
    <row r="53" spans="1:9" s="41" customFormat="1" ht="15.5" x14ac:dyDescent="0.35">
      <c r="A53" s="3"/>
      <c r="B53" s="38"/>
      <c r="C53" s="20"/>
      <c r="D53" s="26"/>
      <c r="E53" s="18"/>
      <c r="F53" s="39"/>
      <c r="G53" s="36"/>
      <c r="H53" s="40"/>
    </row>
    <row r="54" spans="1:9" s="41" customFormat="1" ht="15.5" x14ac:dyDescent="0.35"/>
    <row r="55" spans="1:9" s="41" customFormat="1" ht="15.5" x14ac:dyDescent="0.35">
      <c r="B55" s="3" t="s">
        <v>13</v>
      </c>
    </row>
    <row r="56" spans="1:9" s="41" customFormat="1" ht="15.5" x14ac:dyDescent="0.35">
      <c r="B56" s="3" t="s">
        <v>9</v>
      </c>
    </row>
    <row r="57" spans="1:9" s="41" customFormat="1" ht="15.5" x14ac:dyDescent="0.35"/>
    <row r="58" spans="1:9" s="41" customFormat="1" ht="15.5" x14ac:dyDescent="0.35"/>
    <row r="59" spans="1:9" s="41" customFormat="1" ht="15.5" x14ac:dyDescent="0.35"/>
    <row r="60" spans="1:9" s="41" customFormat="1" ht="15.5" x14ac:dyDescent="0.35"/>
    <row r="61" spans="1:9" s="41" customFormat="1" ht="15.5" x14ac:dyDescent="0.35"/>
    <row r="62" spans="1:9" s="41" customFormat="1" ht="15.5" x14ac:dyDescent="0.35"/>
    <row r="63" spans="1:9" s="41" customFormat="1" ht="15.5" x14ac:dyDescent="0.35"/>
    <row r="64" spans="1:9" s="41" customFormat="1" ht="15.5" x14ac:dyDescent="0.35"/>
    <row r="65" s="41" customFormat="1" ht="15.5" x14ac:dyDescent="0.35"/>
    <row r="66" s="41" customFormat="1" ht="15.5" x14ac:dyDescent="0.35"/>
    <row r="67" s="41" customFormat="1" ht="15.5" x14ac:dyDescent="0.35"/>
    <row r="68" s="41" customFormat="1" ht="15.5" x14ac:dyDescent="0.35"/>
    <row r="69" s="41" customFormat="1" ht="15.5" x14ac:dyDescent="0.35"/>
    <row r="70" s="41" customFormat="1" ht="15.5" x14ac:dyDescent="0.35"/>
    <row r="71" s="41" customFormat="1" ht="15.5" x14ac:dyDescent="0.35"/>
    <row r="72" s="41" customFormat="1" ht="15.5" x14ac:dyDescent="0.35"/>
    <row r="73" s="41" customFormat="1" ht="15.5" x14ac:dyDescent="0.35"/>
    <row r="74" s="41" customFormat="1" ht="15.5" x14ac:dyDescent="0.35"/>
    <row r="75" s="41" customFormat="1" ht="15.5" x14ac:dyDescent="0.35"/>
    <row r="76" s="41" customFormat="1" ht="15.5" x14ac:dyDescent="0.35"/>
    <row r="77" s="41" customFormat="1" ht="15.5" x14ac:dyDescent="0.35"/>
    <row r="78" s="41" customFormat="1" ht="15.5" x14ac:dyDescent="0.35"/>
    <row r="79" s="41" customFormat="1" ht="15.5" x14ac:dyDescent="0.35"/>
    <row r="80" s="41" customFormat="1" ht="15.5" x14ac:dyDescent="0.35"/>
    <row r="81" s="41" customFormat="1" ht="15.5" x14ac:dyDescent="0.35"/>
    <row r="82" s="41" customFormat="1" ht="15.5" x14ac:dyDescent="0.35"/>
    <row r="83" s="41" customFormat="1" ht="15.5" x14ac:dyDescent="0.35"/>
    <row r="84" s="41" customFormat="1" ht="15.5" x14ac:dyDescent="0.35"/>
    <row r="85" s="41" customFormat="1" ht="15.5" x14ac:dyDescent="0.35"/>
    <row r="86" s="41" customFormat="1" ht="15.5" x14ac:dyDescent="0.35"/>
    <row r="87" s="41" customFormat="1" ht="15.5" x14ac:dyDescent="0.35"/>
    <row r="88" s="41" customFormat="1" ht="15.5" x14ac:dyDescent="0.35"/>
    <row r="89" s="41" customFormat="1" ht="15.5" x14ac:dyDescent="0.35"/>
    <row r="90" s="41" customFormat="1" ht="15.5" x14ac:dyDescent="0.35"/>
    <row r="91" s="41" customFormat="1" ht="15.5" x14ac:dyDescent="0.35"/>
    <row r="92" s="41" customFormat="1" ht="15.5" x14ac:dyDescent="0.35"/>
    <row r="93" s="41" customFormat="1" ht="15.5" x14ac:dyDescent="0.35"/>
    <row r="94" s="41" customFormat="1" ht="15.5" x14ac:dyDescent="0.35"/>
    <row r="95" s="41" customFormat="1" ht="15.5" x14ac:dyDescent="0.35"/>
    <row r="96" s="41" customFormat="1" ht="15.5" x14ac:dyDescent="0.35"/>
    <row r="97" s="41" customFormat="1" ht="15.5" x14ac:dyDescent="0.35"/>
    <row r="98" s="41" customFormat="1" ht="15.5" x14ac:dyDescent="0.35"/>
    <row r="99" s="41" customFormat="1" ht="15.5" x14ac:dyDescent="0.35"/>
    <row r="100" s="41" customFormat="1" ht="15.5" x14ac:dyDescent="0.35"/>
    <row r="101" s="41" customFormat="1" ht="15.5" x14ac:dyDescent="0.35"/>
    <row r="102" s="41" customFormat="1" ht="15.5" x14ac:dyDescent="0.35"/>
    <row r="103" s="41" customFormat="1" ht="15.5" x14ac:dyDescent="0.35"/>
    <row r="104" s="41" customFormat="1" ht="15.5" x14ac:dyDescent="0.35"/>
    <row r="105" s="41" customFormat="1" ht="15.5" x14ac:dyDescent="0.35"/>
    <row r="106" s="41" customFormat="1" ht="15.5" x14ac:dyDescent="0.35"/>
    <row r="107" s="41" customFormat="1" ht="15.5" x14ac:dyDescent="0.35"/>
    <row r="108" s="41" customFormat="1" ht="15.5" x14ac:dyDescent="0.35"/>
    <row r="109" s="41" customFormat="1" ht="15.5" x14ac:dyDescent="0.35"/>
    <row r="110" s="41" customFormat="1" ht="15.5" x14ac:dyDescent="0.35"/>
    <row r="111" s="41" customFormat="1" ht="15.5" x14ac:dyDescent="0.35"/>
    <row r="112" s="41" customFormat="1" ht="15.5" x14ac:dyDescent="0.35"/>
    <row r="113" s="41" customFormat="1" ht="15.5" x14ac:dyDescent="0.35"/>
    <row r="114" s="41" customFormat="1" ht="15.5" x14ac:dyDescent="0.35"/>
    <row r="115" s="41" customFormat="1" ht="15.5" x14ac:dyDescent="0.35"/>
    <row r="116" s="41" customFormat="1" ht="15.5" x14ac:dyDescent="0.35"/>
    <row r="117" s="41" customFormat="1" ht="15.5" x14ac:dyDescent="0.35"/>
    <row r="118" s="41" customFormat="1" ht="15.5" x14ac:dyDescent="0.35"/>
    <row r="119" s="41" customFormat="1" ht="15.5" x14ac:dyDescent="0.35"/>
    <row r="120" s="41" customFormat="1" ht="15.5" x14ac:dyDescent="0.35"/>
    <row r="121" s="41" customFormat="1" ht="15.5" x14ac:dyDescent="0.35"/>
    <row r="122" s="41" customFormat="1" ht="15.5" x14ac:dyDescent="0.35"/>
    <row r="123" s="41" customFormat="1" ht="15.5" x14ac:dyDescent="0.35"/>
    <row r="124" s="41" customFormat="1" ht="15.5" x14ac:dyDescent="0.35"/>
    <row r="125" s="41" customFormat="1" ht="15.5" x14ac:dyDescent="0.35"/>
    <row r="126" s="41" customFormat="1" ht="15.5" x14ac:dyDescent="0.35"/>
    <row r="127" s="41" customFormat="1" ht="15.5" x14ac:dyDescent="0.35"/>
    <row r="128" s="41" customFormat="1" ht="15.5" x14ac:dyDescent="0.35"/>
    <row r="129" s="41" customFormat="1" ht="15.5" x14ac:dyDescent="0.35"/>
    <row r="130" s="41" customFormat="1" ht="15.5" x14ac:dyDescent="0.35"/>
    <row r="131" s="41" customFormat="1" ht="15.5" x14ac:dyDescent="0.35"/>
    <row r="132" s="41" customFormat="1" ht="15.5" x14ac:dyDescent="0.35"/>
    <row r="133" s="41" customFormat="1" ht="15.5" x14ac:dyDescent="0.35"/>
    <row r="134" s="41" customFormat="1" ht="15.5" x14ac:dyDescent="0.35"/>
    <row r="135" s="41" customFormat="1" ht="15.5" x14ac:dyDescent="0.35"/>
    <row r="136" s="41" customFormat="1" ht="15.5" x14ac:dyDescent="0.35"/>
    <row r="137" s="41" customFormat="1" ht="15.5" x14ac:dyDescent="0.35"/>
    <row r="138" s="41" customFormat="1" ht="15.5" x14ac:dyDescent="0.35"/>
    <row r="139" s="41" customFormat="1" ht="15.5" x14ac:dyDescent="0.35"/>
    <row r="140" s="41" customFormat="1" ht="15.5" x14ac:dyDescent="0.35"/>
    <row r="141" s="41" customFormat="1" ht="15.5" x14ac:dyDescent="0.35"/>
    <row r="142" s="41" customFormat="1" ht="15.5" x14ac:dyDescent="0.35"/>
    <row r="143" s="41" customFormat="1" ht="15.5" x14ac:dyDescent="0.35"/>
    <row r="144" s="41" customFormat="1" ht="15.5" x14ac:dyDescent="0.35"/>
    <row r="145" s="41" customFormat="1" ht="15.5" x14ac:dyDescent="0.35"/>
    <row r="146" s="41" customFormat="1" ht="15.5" x14ac:dyDescent="0.35"/>
    <row r="147" s="41" customFormat="1" ht="15.5" x14ac:dyDescent="0.35"/>
    <row r="148" s="41" customFormat="1" ht="15.5" x14ac:dyDescent="0.35"/>
    <row r="149" s="41" customFormat="1" ht="15.5" x14ac:dyDescent="0.35"/>
    <row r="150" s="41" customFormat="1" ht="15.5" x14ac:dyDescent="0.35"/>
    <row r="151" s="41" customFormat="1" ht="15.5" x14ac:dyDescent="0.35"/>
    <row r="152" s="41" customFormat="1" ht="15.5" x14ac:dyDescent="0.35"/>
    <row r="153" s="41" customFormat="1" ht="15.5" x14ac:dyDescent="0.35"/>
    <row r="154" s="41" customFormat="1" ht="15.5" x14ac:dyDescent="0.35"/>
    <row r="155" s="41" customFormat="1" ht="15.5" x14ac:dyDescent="0.35"/>
    <row r="156" s="41" customFormat="1" ht="15.5" x14ac:dyDescent="0.35"/>
    <row r="157" s="41" customFormat="1" ht="15.5" x14ac:dyDescent="0.35"/>
    <row r="158" s="41" customFormat="1" ht="15.5" x14ac:dyDescent="0.35"/>
    <row r="159" s="41" customFormat="1" ht="15.5" x14ac:dyDescent="0.35"/>
    <row r="160" s="41" customFormat="1" ht="15.5" x14ac:dyDescent="0.35"/>
    <row r="161" s="41" customFormat="1" ht="15.5" x14ac:dyDescent="0.35"/>
    <row r="162" s="41" customFormat="1" ht="15.5" x14ac:dyDescent="0.35"/>
    <row r="163" s="41" customFormat="1" ht="15.5" x14ac:dyDescent="0.35"/>
    <row r="164" s="41" customFormat="1" ht="15.5" x14ac:dyDescent="0.35"/>
    <row r="165" s="41" customFormat="1" ht="15.5" x14ac:dyDescent="0.35"/>
    <row r="166" s="41" customFormat="1" ht="15.5" x14ac:dyDescent="0.35"/>
    <row r="167" s="41" customFormat="1" ht="15.5" x14ac:dyDescent="0.35"/>
    <row r="168" s="41" customFormat="1" ht="15.5" x14ac:dyDescent="0.35"/>
    <row r="169" s="41" customFormat="1" ht="15.5" x14ac:dyDescent="0.35"/>
    <row r="170" s="41" customFormat="1" ht="15.5" x14ac:dyDescent="0.35"/>
    <row r="171" s="41" customFormat="1" ht="15.5" x14ac:dyDescent="0.35"/>
    <row r="172" s="41" customFormat="1" ht="15.5" x14ac:dyDescent="0.35"/>
    <row r="173" s="41" customFormat="1" ht="15.5" x14ac:dyDescent="0.35"/>
    <row r="174" s="41" customFormat="1" ht="15.5" x14ac:dyDescent="0.35"/>
    <row r="175" s="41" customFormat="1" ht="15.5" x14ac:dyDescent="0.35"/>
    <row r="176" s="41" customFormat="1" ht="15.5" x14ac:dyDescent="0.35"/>
    <row r="177" s="41" customFormat="1" ht="15.5" x14ac:dyDescent="0.35"/>
    <row r="178" s="41" customFormat="1" ht="15.5" x14ac:dyDescent="0.35"/>
    <row r="179" s="41" customFormat="1" ht="15.5" x14ac:dyDescent="0.35"/>
    <row r="180" s="41" customFormat="1" ht="15.5" x14ac:dyDescent="0.35"/>
    <row r="181" s="41" customFormat="1" ht="15.5" x14ac:dyDescent="0.35"/>
    <row r="182" s="41" customFormat="1" ht="15.5" x14ac:dyDescent="0.35"/>
    <row r="183" s="41" customFormat="1" ht="15.5" x14ac:dyDescent="0.35"/>
    <row r="184" s="41" customFormat="1" ht="15.5" x14ac:dyDescent="0.35"/>
    <row r="185" s="41" customFormat="1" ht="15.5" x14ac:dyDescent="0.35"/>
    <row r="186" s="41" customFormat="1" ht="15.5" x14ac:dyDescent="0.35"/>
    <row r="187" s="41" customFormat="1" ht="15.5" x14ac:dyDescent="0.35"/>
    <row r="188" s="41" customFormat="1" ht="15.5" x14ac:dyDescent="0.35"/>
    <row r="189" s="41" customFormat="1" ht="15.5" x14ac:dyDescent="0.35"/>
    <row r="190" s="41" customFormat="1" ht="15.5" x14ac:dyDescent="0.35"/>
    <row r="191" s="41" customFormat="1" ht="15.5" x14ac:dyDescent="0.35"/>
    <row r="192" s="41" customFormat="1" ht="15.5" x14ac:dyDescent="0.35"/>
    <row r="193" s="41" customFormat="1" ht="15.5" x14ac:dyDescent="0.35"/>
    <row r="194" s="41" customFormat="1" ht="15.5" x14ac:dyDescent="0.35"/>
    <row r="195" s="41" customFormat="1" ht="15.5" x14ac:dyDescent="0.35"/>
    <row r="196" s="41" customFormat="1" ht="15.5" x14ac:dyDescent="0.35"/>
    <row r="197" s="41" customFormat="1" ht="15.5" x14ac:dyDescent="0.35"/>
    <row r="198" s="41" customFormat="1" ht="15.5" x14ac:dyDescent="0.35"/>
    <row r="199" s="41" customFormat="1" ht="15.5" x14ac:dyDescent="0.35"/>
    <row r="200" s="41" customFormat="1" ht="15.5" x14ac:dyDescent="0.35"/>
    <row r="201" s="41" customFormat="1" ht="15.5" x14ac:dyDescent="0.35"/>
    <row r="202" s="41" customFormat="1" ht="15.5" x14ac:dyDescent="0.35"/>
    <row r="203" s="41" customFormat="1" ht="15.5" x14ac:dyDescent="0.35"/>
    <row r="204" s="41" customFormat="1" ht="15.5" x14ac:dyDescent="0.35"/>
    <row r="205" s="41" customFormat="1" ht="15.5" x14ac:dyDescent="0.35"/>
    <row r="206" s="41" customFormat="1" ht="15.5" x14ac:dyDescent="0.35"/>
    <row r="207" s="41" customFormat="1" ht="15.5" x14ac:dyDescent="0.35"/>
    <row r="208" s="41" customFormat="1" ht="15.5" x14ac:dyDescent="0.35"/>
    <row r="209" s="41" customFormat="1" ht="15.5" x14ac:dyDescent="0.35"/>
    <row r="210" s="41" customFormat="1" ht="15.5" x14ac:dyDescent="0.35"/>
    <row r="211" s="41" customFormat="1" ht="15.5" x14ac:dyDescent="0.35"/>
    <row r="212" s="41" customFormat="1" ht="15.5" x14ac:dyDescent="0.35"/>
    <row r="213" s="41" customFormat="1" ht="15.5" x14ac:dyDescent="0.35"/>
    <row r="214" s="41" customFormat="1" ht="15.5" x14ac:dyDescent="0.35"/>
    <row r="215" s="41" customFormat="1" ht="15.5" x14ac:dyDescent="0.35"/>
    <row r="216" s="41" customFormat="1" ht="15.5" x14ac:dyDescent="0.35"/>
    <row r="217" s="41" customFormat="1" ht="15.5" x14ac:dyDescent="0.35"/>
    <row r="218" s="41" customFormat="1" ht="15.5" x14ac:dyDescent="0.35"/>
    <row r="219" s="41" customFormat="1" ht="15.5" x14ac:dyDescent="0.35"/>
    <row r="220" s="41" customFormat="1" ht="15.5" x14ac:dyDescent="0.35"/>
    <row r="221" s="41" customFormat="1" ht="15.5" x14ac:dyDescent="0.35"/>
    <row r="222" s="41" customFormat="1" ht="15.5" x14ac:dyDescent="0.35"/>
    <row r="223" s="41" customFormat="1" ht="15.5" x14ac:dyDescent="0.35"/>
    <row r="224" s="41" customFormat="1" ht="15.5" x14ac:dyDescent="0.35"/>
    <row r="225" s="41" customFormat="1" ht="15.5" x14ac:dyDescent="0.35"/>
    <row r="226" s="41" customFormat="1" ht="15.5" x14ac:dyDescent="0.35"/>
    <row r="227" s="41" customFormat="1" ht="15.5" x14ac:dyDescent="0.35"/>
    <row r="228" s="41" customFormat="1" ht="15.5" x14ac:dyDescent="0.35"/>
    <row r="229" s="41" customFormat="1" ht="15.5" x14ac:dyDescent="0.35"/>
    <row r="230" s="41" customFormat="1" ht="15.5" x14ac:dyDescent="0.35"/>
    <row r="231" s="41" customFormat="1" ht="15.5" x14ac:dyDescent="0.35"/>
    <row r="232" s="41" customFormat="1" ht="15.5" x14ac:dyDescent="0.35"/>
    <row r="233" s="41" customFormat="1" ht="15.5" x14ac:dyDescent="0.35"/>
    <row r="234" s="41" customFormat="1" ht="15.5" x14ac:dyDescent="0.35"/>
    <row r="235" s="41" customFormat="1" ht="15.5" x14ac:dyDescent="0.35"/>
    <row r="236" s="41" customFormat="1" ht="15.5" x14ac:dyDescent="0.35"/>
    <row r="237" s="41" customFormat="1" ht="15.5" x14ac:dyDescent="0.35"/>
    <row r="238" s="41" customFormat="1" ht="15.5" x14ac:dyDescent="0.35"/>
    <row r="239" s="41" customFormat="1" ht="15.5" x14ac:dyDescent="0.35"/>
    <row r="240" s="41" customFormat="1" ht="15.5" x14ac:dyDescent="0.35"/>
    <row r="241" s="41" customFormat="1" ht="15.5" x14ac:dyDescent="0.35"/>
    <row r="242" s="41" customFormat="1" ht="15.5" x14ac:dyDescent="0.35"/>
    <row r="243" s="41" customFormat="1" ht="15.5" x14ac:dyDescent="0.35"/>
    <row r="244" s="41" customFormat="1" ht="15.5" x14ac:dyDescent="0.35"/>
    <row r="245" s="41" customFormat="1" ht="15.5" x14ac:dyDescent="0.35"/>
    <row r="246" s="41" customFormat="1" ht="15.5" x14ac:dyDescent="0.35"/>
    <row r="247" s="41" customFormat="1" ht="15.5" x14ac:dyDescent="0.35"/>
    <row r="248" s="41" customFormat="1" ht="15.5" x14ac:dyDescent="0.35"/>
    <row r="249" s="41" customFormat="1" ht="15.5" x14ac:dyDescent="0.35"/>
    <row r="250" s="41" customFormat="1" ht="15.5" x14ac:dyDescent="0.35"/>
    <row r="251" s="41" customFormat="1" ht="15.5" x14ac:dyDescent="0.35"/>
    <row r="252" s="41" customFormat="1" ht="15.5" x14ac:dyDescent="0.35"/>
    <row r="253" s="41" customFormat="1" ht="15.5" x14ac:dyDescent="0.35"/>
    <row r="254" s="41" customFormat="1" ht="15.5" x14ac:dyDescent="0.35"/>
    <row r="255" s="41" customFormat="1" ht="15.5" x14ac:dyDescent="0.35"/>
    <row r="256" s="41" customFormat="1" ht="15.5" x14ac:dyDescent="0.35"/>
    <row r="257" s="41" customFormat="1" ht="15.5" x14ac:dyDescent="0.35"/>
    <row r="258" s="41" customFormat="1" ht="15.5" x14ac:dyDescent="0.35"/>
    <row r="259" s="41" customFormat="1" ht="15.5" x14ac:dyDescent="0.35"/>
    <row r="260" s="41" customFormat="1" ht="15.5" x14ac:dyDescent="0.35"/>
    <row r="261" s="41" customFormat="1" ht="15.5" x14ac:dyDescent="0.35"/>
    <row r="262" s="41" customFormat="1" ht="15.5" x14ac:dyDescent="0.35"/>
    <row r="263" s="41" customFormat="1" ht="15.5" x14ac:dyDescent="0.35"/>
    <row r="264" s="41" customFormat="1" ht="15.5" x14ac:dyDescent="0.35"/>
    <row r="265" s="41" customFormat="1" ht="15.5" x14ac:dyDescent="0.35"/>
    <row r="266" s="41" customFormat="1" ht="15.5" x14ac:dyDescent="0.35"/>
    <row r="267" s="41" customFormat="1" ht="15.5" x14ac:dyDescent="0.35"/>
    <row r="268" s="41" customFormat="1" ht="15.5" x14ac:dyDescent="0.35"/>
    <row r="269" s="41" customFormat="1" ht="15.5" x14ac:dyDescent="0.35"/>
    <row r="270" s="41" customFormat="1" ht="15.5" x14ac:dyDescent="0.35"/>
    <row r="271" s="41" customFormat="1" ht="15.5" x14ac:dyDescent="0.35"/>
  </sheetData>
  <mergeCells count="96">
    <mergeCell ref="I11:I12"/>
    <mergeCell ref="I13:I14"/>
    <mergeCell ref="I15:I16"/>
    <mergeCell ref="I17:I18"/>
    <mergeCell ref="I50:I51"/>
    <mergeCell ref="I37:I38"/>
    <mergeCell ref="I39:I40"/>
    <mergeCell ref="I22:I23"/>
    <mergeCell ref="I24:I25"/>
    <mergeCell ref="I44:I45"/>
    <mergeCell ref="I46:I47"/>
    <mergeCell ref="I48:I49"/>
    <mergeCell ref="A48:A49"/>
    <mergeCell ref="B48:B49"/>
    <mergeCell ref="E48:E49"/>
    <mergeCell ref="G48:G49"/>
    <mergeCell ref="A50:A51"/>
    <mergeCell ref="B50:B51"/>
    <mergeCell ref="F50:F51"/>
    <mergeCell ref="G50:G51"/>
    <mergeCell ref="H50:H51"/>
    <mergeCell ref="A37:A38"/>
    <mergeCell ref="B37:B38"/>
    <mergeCell ref="E37:E38"/>
    <mergeCell ref="G37:G38"/>
    <mergeCell ref="H37:H38"/>
    <mergeCell ref="H48:H49"/>
    <mergeCell ref="H44:H45"/>
    <mergeCell ref="G46:G47"/>
    <mergeCell ref="H46:H47"/>
    <mergeCell ref="A44:A45"/>
    <mergeCell ref="B44:B45"/>
    <mergeCell ref="C44:C45"/>
    <mergeCell ref="G44:G45"/>
    <mergeCell ref="A46:A47"/>
    <mergeCell ref="B46:B47"/>
    <mergeCell ref="H26:H27"/>
    <mergeCell ref="I26:I27"/>
    <mergeCell ref="I28:I29"/>
    <mergeCell ref="I33:I34"/>
    <mergeCell ref="I35:I36"/>
    <mergeCell ref="H35:H36"/>
    <mergeCell ref="D46:D47"/>
    <mergeCell ref="A11:A12"/>
    <mergeCell ref="B11:B12"/>
    <mergeCell ref="C11:C12"/>
    <mergeCell ref="G11:G12"/>
    <mergeCell ref="A39:A40"/>
    <mergeCell ref="B39:B40"/>
    <mergeCell ref="A13:A14"/>
    <mergeCell ref="B13:B14"/>
    <mergeCell ref="D13:D14"/>
    <mergeCell ref="A22:A23"/>
    <mergeCell ref="B22:B23"/>
    <mergeCell ref="A17:A18"/>
    <mergeCell ref="B17:B18"/>
    <mergeCell ref="A15:A16"/>
    <mergeCell ref="B15:B16"/>
    <mergeCell ref="H11:H12"/>
    <mergeCell ref="A28:A29"/>
    <mergeCell ref="B28:B29"/>
    <mergeCell ref="G24:G25"/>
    <mergeCell ref="H24:H25"/>
    <mergeCell ref="A24:A25"/>
    <mergeCell ref="B24:B25"/>
    <mergeCell ref="D24:D25"/>
    <mergeCell ref="G28:G29"/>
    <mergeCell ref="H28:H29"/>
    <mergeCell ref="F28:F29"/>
    <mergeCell ref="A26:A27"/>
    <mergeCell ref="B26:B27"/>
    <mergeCell ref="E26:E27"/>
    <mergeCell ref="G26:G27"/>
    <mergeCell ref="C22:C23"/>
    <mergeCell ref="H39:H40"/>
    <mergeCell ref="G39:G40"/>
    <mergeCell ref="F39:F40"/>
    <mergeCell ref="A33:A34"/>
    <mergeCell ref="B33:B34"/>
    <mergeCell ref="C33:C34"/>
    <mergeCell ref="H33:H34"/>
    <mergeCell ref="G33:G34"/>
    <mergeCell ref="A35:A36"/>
    <mergeCell ref="B35:B36"/>
    <mergeCell ref="D35:D36"/>
    <mergeCell ref="G35:G36"/>
    <mergeCell ref="G13:G14"/>
    <mergeCell ref="H13:H14"/>
    <mergeCell ref="F17:F18"/>
    <mergeCell ref="G17:G18"/>
    <mergeCell ref="H17:H18"/>
    <mergeCell ref="E15:E16"/>
    <mergeCell ref="G15:G16"/>
    <mergeCell ref="H15:H16"/>
    <mergeCell ref="G22:G23"/>
    <mergeCell ref="H22:H23"/>
  </mergeCells>
  <pageMargins left="0.70866141732283472" right="0.11811023622047245" top="0.74803149606299213" bottom="0.35433070866141736" header="0.31496062992125984" footer="0.3149606299212598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I40"/>
  <sheetViews>
    <sheetView workbookViewId="0">
      <selection activeCell="F9" sqref="F9"/>
    </sheetView>
  </sheetViews>
  <sheetFormatPr defaultColWidth="9.1796875" defaultRowHeight="13" x14ac:dyDescent="0.3"/>
  <cols>
    <col min="1" max="1" width="2.54296875" style="1" customWidth="1"/>
    <col min="2" max="2" width="38" style="1" customWidth="1"/>
    <col min="3" max="3" width="4.54296875" style="1" customWidth="1"/>
    <col min="4" max="4" width="37.81640625" style="1" customWidth="1"/>
    <col min="5" max="5" width="2.81640625" style="1" customWidth="1"/>
    <col min="6" max="6" width="7.1796875" style="1" customWidth="1"/>
    <col min="7" max="7" width="2.1796875" style="1" customWidth="1"/>
    <col min="8" max="8" width="7.1796875" style="1" customWidth="1"/>
    <col min="9" max="16384" width="9.1796875" style="1"/>
  </cols>
  <sheetData>
    <row r="8" spans="1:8" ht="17.5" x14ac:dyDescent="0.35">
      <c r="C8" s="35" t="s">
        <v>82</v>
      </c>
    </row>
    <row r="9" spans="1:8" ht="17.5" x14ac:dyDescent="0.35">
      <c r="C9" s="35" t="s">
        <v>48</v>
      </c>
    </row>
    <row r="10" spans="1:8" ht="17.5" x14ac:dyDescent="0.35">
      <c r="B10" s="4"/>
      <c r="C10" s="43" t="s">
        <v>49</v>
      </c>
    </row>
    <row r="11" spans="1:8" ht="17.5" x14ac:dyDescent="0.35">
      <c r="B11" s="4"/>
    </row>
    <row r="12" spans="1:8" ht="15.5" x14ac:dyDescent="0.35">
      <c r="B12" s="22" t="s">
        <v>135</v>
      </c>
    </row>
    <row r="13" spans="1:8" ht="17.5" x14ac:dyDescent="0.35">
      <c r="B13" s="4"/>
    </row>
    <row r="14" spans="1:8" s="22" customFormat="1" ht="17.5" x14ac:dyDescent="0.35">
      <c r="B14" s="4" t="s">
        <v>21</v>
      </c>
    </row>
    <row r="15" spans="1:8" s="22" customFormat="1" ht="15.75" customHeight="1" x14ac:dyDescent="0.35">
      <c r="A15" s="136">
        <v>1</v>
      </c>
      <c r="B15" s="95" t="s">
        <v>60</v>
      </c>
      <c r="C15" s="135" t="s">
        <v>12</v>
      </c>
      <c r="D15" s="95" t="s">
        <v>54</v>
      </c>
      <c r="E15" s="131"/>
      <c r="F15" s="131">
        <v>10</v>
      </c>
      <c r="G15" s="131" t="s">
        <v>20</v>
      </c>
      <c r="H15" s="131">
        <v>0</v>
      </c>
    </row>
    <row r="16" spans="1:8" s="22" customFormat="1" ht="15.5" x14ac:dyDescent="0.35">
      <c r="A16" s="137"/>
      <c r="B16" s="95"/>
      <c r="C16" s="135"/>
      <c r="D16" s="97"/>
      <c r="E16" s="132"/>
      <c r="F16" s="132"/>
      <c r="G16" s="132"/>
      <c r="H16" s="132"/>
    </row>
    <row r="17" spans="1:9" s="22" customFormat="1" ht="15.75" customHeight="1" x14ac:dyDescent="0.35">
      <c r="A17" s="136">
        <v>2</v>
      </c>
      <c r="B17" s="95" t="s">
        <v>58</v>
      </c>
      <c r="C17" s="135" t="s">
        <v>12</v>
      </c>
      <c r="D17" s="95" t="s">
        <v>59</v>
      </c>
      <c r="E17" s="131"/>
      <c r="F17" s="131">
        <v>40</v>
      </c>
      <c r="G17" s="131" t="s">
        <v>20</v>
      </c>
      <c r="H17" s="131">
        <v>14</v>
      </c>
    </row>
    <row r="18" spans="1:9" s="22" customFormat="1" ht="15.5" x14ac:dyDescent="0.35">
      <c r="A18" s="137"/>
      <c r="B18" s="95"/>
      <c r="C18" s="135"/>
      <c r="D18" s="95"/>
      <c r="E18" s="132"/>
      <c r="F18" s="132"/>
      <c r="G18" s="132"/>
      <c r="H18" s="132"/>
    </row>
    <row r="19" spans="1:9" s="22" customFormat="1" ht="15.75" customHeight="1" x14ac:dyDescent="0.35">
      <c r="A19" s="136">
        <v>3</v>
      </c>
      <c r="B19" s="95" t="s">
        <v>67</v>
      </c>
      <c r="C19" s="135" t="s">
        <v>12</v>
      </c>
      <c r="D19" s="95" t="s">
        <v>56</v>
      </c>
      <c r="E19" s="131"/>
      <c r="F19" s="131">
        <v>26</v>
      </c>
      <c r="G19" s="131" t="s">
        <v>20</v>
      </c>
      <c r="H19" s="131">
        <v>14</v>
      </c>
    </row>
    <row r="20" spans="1:9" s="22" customFormat="1" ht="15.5" x14ac:dyDescent="0.35">
      <c r="A20" s="137"/>
      <c r="B20" s="95"/>
      <c r="C20" s="135"/>
      <c r="D20" s="95"/>
      <c r="E20" s="132"/>
      <c r="F20" s="132"/>
      <c r="G20" s="132"/>
      <c r="H20" s="132"/>
    </row>
    <row r="21" spans="1:9" s="22" customFormat="1" ht="15.75" customHeight="1" x14ac:dyDescent="0.35">
      <c r="A21" s="136">
        <v>4</v>
      </c>
      <c r="B21" s="129" t="s">
        <v>78</v>
      </c>
      <c r="C21" s="135" t="s">
        <v>12</v>
      </c>
      <c r="D21" s="95" t="s">
        <v>68</v>
      </c>
      <c r="E21" s="131"/>
      <c r="F21" s="131">
        <v>10</v>
      </c>
      <c r="G21" s="131" t="s">
        <v>20</v>
      </c>
      <c r="H21" s="131">
        <v>0</v>
      </c>
    </row>
    <row r="22" spans="1:9" s="22" customFormat="1" ht="15.5" x14ac:dyDescent="0.35">
      <c r="A22" s="137"/>
      <c r="B22" s="95"/>
      <c r="C22" s="135"/>
      <c r="D22" s="138"/>
      <c r="E22" s="132"/>
      <c r="F22" s="132"/>
      <c r="G22" s="132"/>
      <c r="H22" s="132"/>
    </row>
    <row r="23" spans="1:9" s="22" customFormat="1" ht="17.5" x14ac:dyDescent="0.35">
      <c r="B23" s="4"/>
      <c r="C23" s="4"/>
      <c r="E23" s="4"/>
      <c r="F23" s="4"/>
      <c r="G23" s="4"/>
      <c r="H23" s="4"/>
    </row>
    <row r="24" spans="1:9" s="22" customFormat="1" ht="17.5" x14ac:dyDescent="0.35">
      <c r="B24" s="4"/>
      <c r="C24" s="4"/>
      <c r="E24" s="4"/>
      <c r="F24" s="4"/>
      <c r="G24" s="4"/>
      <c r="H24" s="4"/>
    </row>
    <row r="25" spans="1:9" s="22" customFormat="1" ht="17.5" x14ac:dyDescent="0.35">
      <c r="B25" s="4"/>
      <c r="C25" s="4"/>
      <c r="E25" s="4"/>
      <c r="F25" s="4"/>
      <c r="G25" s="4"/>
      <c r="H25" s="4"/>
    </row>
    <row r="26" spans="1:9" s="22" customFormat="1" ht="17.5" x14ac:dyDescent="0.35">
      <c r="B26" s="4" t="s">
        <v>22</v>
      </c>
      <c r="C26" s="4"/>
      <c r="E26" s="4"/>
      <c r="F26" s="4"/>
      <c r="G26" s="4"/>
      <c r="H26" s="4"/>
      <c r="I26" s="41"/>
    </row>
    <row r="27" spans="1:9" s="22" customFormat="1" ht="15.75" customHeight="1" x14ac:dyDescent="0.35">
      <c r="A27" s="136">
        <v>1</v>
      </c>
      <c r="B27" s="95" t="s">
        <v>51</v>
      </c>
      <c r="C27" s="135" t="s">
        <v>12</v>
      </c>
      <c r="D27" s="95" t="s">
        <v>41</v>
      </c>
      <c r="E27" s="131"/>
      <c r="F27" s="131">
        <v>10</v>
      </c>
      <c r="G27" s="131" t="s">
        <v>20</v>
      </c>
      <c r="H27" s="133">
        <v>0</v>
      </c>
      <c r="I27" s="41"/>
    </row>
    <row r="28" spans="1:9" s="22" customFormat="1" ht="15.5" x14ac:dyDescent="0.35">
      <c r="A28" s="137"/>
      <c r="B28" s="95"/>
      <c r="C28" s="135"/>
      <c r="D28" s="95"/>
      <c r="E28" s="132"/>
      <c r="F28" s="132"/>
      <c r="G28" s="132"/>
      <c r="H28" s="134"/>
      <c r="I28" s="41"/>
    </row>
    <row r="29" spans="1:9" s="22" customFormat="1" ht="15.75" customHeight="1" x14ac:dyDescent="0.35">
      <c r="A29" s="136">
        <v>2</v>
      </c>
      <c r="B29" s="95" t="s">
        <v>99</v>
      </c>
      <c r="C29" s="135" t="s">
        <v>12</v>
      </c>
      <c r="D29" s="95" t="s">
        <v>14</v>
      </c>
      <c r="E29" s="131"/>
      <c r="F29" s="131">
        <v>38</v>
      </c>
      <c r="G29" s="131" t="s">
        <v>20</v>
      </c>
      <c r="H29" s="131">
        <v>18</v>
      </c>
    </row>
    <row r="30" spans="1:9" s="22" customFormat="1" ht="15.5" x14ac:dyDescent="0.35">
      <c r="A30" s="137"/>
      <c r="B30" s="95"/>
      <c r="C30" s="135"/>
      <c r="D30" s="95"/>
      <c r="E30" s="132"/>
      <c r="F30" s="132"/>
      <c r="G30" s="132"/>
      <c r="H30" s="132"/>
    </row>
    <row r="31" spans="1:9" s="22" customFormat="1" ht="15.75" customHeight="1" x14ac:dyDescent="0.35">
      <c r="A31" s="136">
        <v>3</v>
      </c>
      <c r="B31" s="95" t="s">
        <v>19</v>
      </c>
      <c r="C31" s="135" t="s">
        <v>12</v>
      </c>
      <c r="D31" s="95" t="s">
        <v>57</v>
      </c>
      <c r="E31" s="131"/>
      <c r="F31" s="131">
        <v>51</v>
      </c>
      <c r="G31" s="131" t="s">
        <v>20</v>
      </c>
      <c r="H31" s="131">
        <v>29</v>
      </c>
    </row>
    <row r="32" spans="1:9" s="22" customFormat="1" ht="15.5" x14ac:dyDescent="0.35">
      <c r="A32" s="137"/>
      <c r="B32" s="95"/>
      <c r="C32" s="135"/>
      <c r="D32" s="95"/>
      <c r="E32" s="132"/>
      <c r="F32" s="132"/>
      <c r="G32" s="132"/>
      <c r="H32" s="132"/>
    </row>
    <row r="33" spans="1:8" s="22" customFormat="1" ht="15.5" x14ac:dyDescent="0.35">
      <c r="A33" s="136">
        <v>4</v>
      </c>
      <c r="B33" s="95" t="s">
        <v>30</v>
      </c>
      <c r="C33" s="135" t="s">
        <v>12</v>
      </c>
      <c r="D33" s="95" t="s">
        <v>16</v>
      </c>
      <c r="E33" s="131"/>
      <c r="F33" s="131">
        <v>44</v>
      </c>
      <c r="G33" s="131" t="s">
        <v>20</v>
      </c>
      <c r="H33" s="131">
        <v>22</v>
      </c>
    </row>
    <row r="34" spans="1:8" s="22" customFormat="1" ht="15.5" x14ac:dyDescent="0.35">
      <c r="A34" s="137"/>
      <c r="B34" s="95"/>
      <c r="C34" s="135"/>
      <c r="D34" s="95"/>
      <c r="E34" s="132"/>
      <c r="F34" s="132"/>
      <c r="G34" s="132"/>
      <c r="H34" s="132"/>
    </row>
    <row r="35" spans="1:8" s="22" customFormat="1" ht="15.5" x14ac:dyDescent="0.35"/>
    <row r="36" spans="1:8" s="22" customFormat="1" ht="15.5" x14ac:dyDescent="0.35"/>
    <row r="37" spans="1:8" s="22" customFormat="1" ht="15.5" x14ac:dyDescent="0.35">
      <c r="B37" s="3" t="s">
        <v>13</v>
      </c>
    </row>
    <row r="38" spans="1:8" s="22" customFormat="1" ht="15.5" x14ac:dyDescent="0.35">
      <c r="B38" s="3" t="s">
        <v>9</v>
      </c>
    </row>
    <row r="39" spans="1:8" s="22" customFormat="1" ht="15.5" x14ac:dyDescent="0.35"/>
    <row r="40" spans="1:8" s="22" customFormat="1" ht="15.5" x14ac:dyDescent="0.35"/>
  </sheetData>
  <mergeCells count="64">
    <mergeCell ref="B15:B16"/>
    <mergeCell ref="B17:B18"/>
    <mergeCell ref="B19:B20"/>
    <mergeCell ref="B21:B22"/>
    <mergeCell ref="B27:B28"/>
    <mergeCell ref="C27:C28"/>
    <mergeCell ref="D27:D28"/>
    <mergeCell ref="C29:C30"/>
    <mergeCell ref="D29:D30"/>
    <mergeCell ref="C31:C32"/>
    <mergeCell ref="D31:D32"/>
    <mergeCell ref="D17:D18"/>
    <mergeCell ref="C19:C20"/>
    <mergeCell ref="D19:D20"/>
    <mergeCell ref="C21:C22"/>
    <mergeCell ref="D21:D22"/>
    <mergeCell ref="C33:C34"/>
    <mergeCell ref="D33:D34"/>
    <mergeCell ref="A15:A16"/>
    <mergeCell ref="A17:A18"/>
    <mergeCell ref="A19:A20"/>
    <mergeCell ref="A21:A22"/>
    <mergeCell ref="A27:A28"/>
    <mergeCell ref="A29:A30"/>
    <mergeCell ref="A31:A32"/>
    <mergeCell ref="A33:A34"/>
    <mergeCell ref="B29:B30"/>
    <mergeCell ref="B31:B32"/>
    <mergeCell ref="B33:B34"/>
    <mergeCell ref="C15:C16"/>
    <mergeCell ref="D15:D16"/>
    <mergeCell ref="C17:C18"/>
    <mergeCell ref="E15:E16"/>
    <mergeCell ref="F15:F16"/>
    <mergeCell ref="G15:G16"/>
    <mergeCell ref="H15:H16"/>
    <mergeCell ref="E17:E18"/>
    <mergeCell ref="F17:F18"/>
    <mergeCell ref="G17:G18"/>
    <mergeCell ref="H17:H18"/>
    <mergeCell ref="E19:E20"/>
    <mergeCell ref="F19:F20"/>
    <mergeCell ref="G19:G20"/>
    <mergeCell ref="H19:H20"/>
    <mergeCell ref="E21:E22"/>
    <mergeCell ref="F21:F22"/>
    <mergeCell ref="G21:G22"/>
    <mergeCell ref="H21:H22"/>
    <mergeCell ref="E27:E28"/>
    <mergeCell ref="F27:F28"/>
    <mergeCell ref="G27:G28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E33:E34"/>
    <mergeCell ref="F33:F34"/>
    <mergeCell ref="G33:G34"/>
    <mergeCell ref="H33:H34"/>
  </mergeCells>
  <phoneticPr fontId="6" type="noConversion"/>
  <pageMargins left="0.74803149606299213" right="0.35433070866141736" top="0.78740157480314965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tabSelected="1" workbookViewId="0">
      <selection activeCell="G11" sqref="G11"/>
    </sheetView>
  </sheetViews>
  <sheetFormatPr defaultColWidth="9.1796875" defaultRowHeight="13" x14ac:dyDescent="0.3"/>
  <cols>
    <col min="1" max="1" width="2.7265625" style="47" customWidth="1"/>
    <col min="2" max="2" width="36.54296875" style="47" customWidth="1"/>
    <col min="3" max="3" width="35" style="47" customWidth="1"/>
    <col min="4" max="4" width="35.81640625" style="47" customWidth="1"/>
    <col min="5" max="5" width="2.81640625" style="47" customWidth="1"/>
    <col min="6" max="16384" width="9.1796875" style="47"/>
  </cols>
  <sheetData>
    <row r="1" spans="1:4" ht="23.5" x14ac:dyDescent="0.55000000000000004">
      <c r="A1" s="46"/>
      <c r="B1" s="139" t="s">
        <v>82</v>
      </c>
      <c r="C1" s="139"/>
      <c r="D1" s="139"/>
    </row>
    <row r="2" spans="1:4" ht="23.5" x14ac:dyDescent="0.55000000000000004">
      <c r="A2" s="46"/>
      <c r="B2" s="139" t="s">
        <v>23</v>
      </c>
      <c r="C2" s="139"/>
      <c r="D2" s="139"/>
    </row>
    <row r="3" spans="1:4" ht="21" x14ac:dyDescent="0.5">
      <c r="A3" s="46"/>
      <c r="B3" s="46"/>
    </row>
    <row r="4" spans="1:4" ht="21" x14ac:dyDescent="0.5">
      <c r="A4" s="46"/>
      <c r="B4" s="46"/>
    </row>
    <row r="5" spans="1:4" ht="21" x14ac:dyDescent="0.5">
      <c r="A5" s="46"/>
      <c r="B5" s="46" t="s">
        <v>140</v>
      </c>
    </row>
    <row r="6" spans="1:4" ht="21" x14ac:dyDescent="0.5">
      <c r="A6" s="46"/>
      <c r="B6" s="46"/>
    </row>
    <row r="7" spans="1:4" ht="18.5" x14ac:dyDescent="0.45">
      <c r="A7" s="49">
        <v>1</v>
      </c>
      <c r="B7" s="71" t="s">
        <v>58</v>
      </c>
      <c r="C7" s="49"/>
      <c r="D7" s="49"/>
    </row>
    <row r="8" spans="1:4" ht="18.5" x14ac:dyDescent="0.45">
      <c r="A8" s="49">
        <v>2</v>
      </c>
      <c r="B8" s="71" t="s">
        <v>67</v>
      </c>
      <c r="C8" s="50"/>
      <c r="D8" s="49"/>
    </row>
    <row r="9" spans="1:4" ht="18.5" x14ac:dyDescent="0.45">
      <c r="A9" s="49">
        <v>3</v>
      </c>
      <c r="B9" s="78" t="s">
        <v>60</v>
      </c>
      <c r="C9" s="50"/>
      <c r="D9" s="50"/>
    </row>
    <row r="10" spans="1:4" ht="18.5" x14ac:dyDescent="0.45">
      <c r="A10" s="49">
        <v>4</v>
      </c>
      <c r="B10" s="78" t="s">
        <v>78</v>
      </c>
      <c r="C10" s="49"/>
      <c r="D10" s="50"/>
    </row>
    <row r="12" spans="1:4" ht="37" x14ac:dyDescent="0.3">
      <c r="A12" s="51"/>
      <c r="B12" s="52" t="s">
        <v>60</v>
      </c>
    </row>
    <row r="13" spans="1:4" ht="21" x14ac:dyDescent="0.5">
      <c r="A13" s="53"/>
      <c r="B13" s="54">
        <v>9</v>
      </c>
    </row>
    <row r="14" spans="1:4" ht="37" x14ac:dyDescent="0.3">
      <c r="A14" s="55"/>
      <c r="B14" s="56"/>
      <c r="C14" s="52" t="s">
        <v>58</v>
      </c>
    </row>
    <row r="15" spans="1:4" ht="21" x14ac:dyDescent="0.5">
      <c r="A15" s="57"/>
      <c r="B15" s="58">
        <v>26</v>
      </c>
      <c r="C15" s="58">
        <v>25</v>
      </c>
    </row>
    <row r="16" spans="1:4" ht="37" x14ac:dyDescent="0.45">
      <c r="A16" s="51"/>
      <c r="B16" s="59" t="s">
        <v>58</v>
      </c>
      <c r="C16" s="60"/>
    </row>
    <row r="17" spans="1:5" ht="37" x14ac:dyDescent="0.3">
      <c r="A17" s="55"/>
      <c r="B17" s="61"/>
      <c r="C17" s="60"/>
      <c r="D17" s="52" t="s">
        <v>58</v>
      </c>
      <c r="E17" s="61"/>
    </row>
    <row r="18" spans="1:5" ht="37" x14ac:dyDescent="0.45">
      <c r="A18" s="51"/>
      <c r="B18" s="52" t="s">
        <v>78</v>
      </c>
      <c r="C18" s="60"/>
      <c r="D18" s="62"/>
    </row>
    <row r="19" spans="1:5" ht="21" x14ac:dyDescent="0.5">
      <c r="A19" s="57"/>
      <c r="B19" s="58">
        <v>17</v>
      </c>
      <c r="C19" s="58">
        <v>10</v>
      </c>
    </row>
    <row r="20" spans="1:5" ht="18.5" x14ac:dyDescent="0.45">
      <c r="A20" s="55"/>
      <c r="B20" s="56"/>
      <c r="C20" s="59" t="s">
        <v>67</v>
      </c>
      <c r="D20" s="64" t="s">
        <v>67</v>
      </c>
    </row>
    <row r="21" spans="1:5" ht="21" x14ac:dyDescent="0.5">
      <c r="A21" s="57"/>
      <c r="B21" s="58">
        <v>28</v>
      </c>
      <c r="D21" s="61"/>
    </row>
    <row r="22" spans="1:5" ht="18.5" x14ac:dyDescent="0.45">
      <c r="A22" s="51"/>
      <c r="B22" s="59" t="s">
        <v>67</v>
      </c>
      <c r="D22" s="61"/>
    </row>
    <row r="23" spans="1:5" ht="18.5" x14ac:dyDescent="0.45">
      <c r="A23" s="57"/>
      <c r="B23" s="61"/>
    </row>
    <row r="24" spans="1:5" ht="37" x14ac:dyDescent="0.45">
      <c r="A24" s="65"/>
      <c r="C24" s="67" t="s">
        <v>60</v>
      </c>
      <c r="D24" s="61"/>
    </row>
    <row r="25" spans="1:5" ht="37" x14ac:dyDescent="0.45">
      <c r="A25" s="65"/>
      <c r="C25" s="66">
        <v>23</v>
      </c>
      <c r="D25" s="67" t="s">
        <v>60</v>
      </c>
      <c r="E25" s="61"/>
    </row>
    <row r="26" spans="1:5" ht="21" x14ac:dyDescent="0.45">
      <c r="A26" s="65"/>
      <c r="C26" s="66">
        <v>6</v>
      </c>
      <c r="D26" s="57"/>
      <c r="E26" s="61"/>
    </row>
    <row r="27" spans="1:5" ht="37" x14ac:dyDescent="0.45">
      <c r="A27" s="65"/>
      <c r="C27" s="72" t="s">
        <v>78</v>
      </c>
      <c r="D27" s="64" t="s">
        <v>78</v>
      </c>
      <c r="E27" s="61"/>
    </row>
    <row r="28" spans="1:5" ht="18.5" x14ac:dyDescent="0.45">
      <c r="A28" s="65"/>
      <c r="D28" s="61"/>
    </row>
    <row r="29" spans="1:5" ht="18.5" hidden="1" x14ac:dyDescent="0.45">
      <c r="A29" s="73" t="s">
        <v>36</v>
      </c>
      <c r="B29" s="73"/>
      <c r="C29" s="73" t="s">
        <v>37</v>
      </c>
      <c r="D29" s="74"/>
    </row>
    <row r="30" spans="1:5" ht="18.5" hidden="1" x14ac:dyDescent="0.45">
      <c r="A30" s="75"/>
      <c r="B30" s="76"/>
      <c r="C30" s="76"/>
      <c r="D30" s="74"/>
    </row>
    <row r="31" spans="1:5" ht="18.5" hidden="1" x14ac:dyDescent="0.45">
      <c r="A31" s="76"/>
      <c r="B31" s="75" t="s">
        <v>26</v>
      </c>
      <c r="C31" s="76"/>
      <c r="D31" s="76"/>
    </row>
    <row r="32" spans="1:5" s="65" customFormat="1" ht="18.5" hidden="1" x14ac:dyDescent="0.45">
      <c r="A32" s="75"/>
      <c r="B32" s="75" t="s">
        <v>34</v>
      </c>
      <c r="C32" s="77" t="s">
        <v>18</v>
      </c>
      <c r="D32" s="75"/>
    </row>
    <row r="33" spans="1:4" s="65" customFormat="1" ht="18.5" hidden="1" x14ac:dyDescent="0.45">
      <c r="A33" s="75"/>
      <c r="B33" s="75" t="s">
        <v>33</v>
      </c>
      <c r="C33" s="77" t="s">
        <v>28</v>
      </c>
      <c r="D33" s="75"/>
    </row>
    <row r="34" spans="1:4" s="65" customFormat="1" ht="18.5" hidden="1" x14ac:dyDescent="0.45">
      <c r="A34" s="75"/>
      <c r="B34" s="75" t="s">
        <v>32</v>
      </c>
      <c r="C34" s="77" t="s">
        <v>31</v>
      </c>
      <c r="D34" s="75"/>
    </row>
    <row r="35" spans="1:4" s="65" customFormat="1" ht="18.5" hidden="1" x14ac:dyDescent="0.45">
      <c r="A35" s="75"/>
      <c r="B35" s="75" t="s">
        <v>35</v>
      </c>
      <c r="C35" s="77" t="s">
        <v>27</v>
      </c>
      <c r="D35" s="75"/>
    </row>
    <row r="36" spans="1:4" s="65" customFormat="1" ht="18.5" hidden="1" x14ac:dyDescent="0.45">
      <c r="B36" s="65" t="s">
        <v>38</v>
      </c>
      <c r="C36" s="65" t="s">
        <v>43</v>
      </c>
    </row>
    <row r="37" spans="1:4" s="65" customFormat="1" ht="18.5" x14ac:dyDescent="0.45"/>
    <row r="38" spans="1:4" s="65" customFormat="1" ht="18.5" x14ac:dyDescent="0.45"/>
    <row r="39" spans="1:4" ht="18.5" x14ac:dyDescent="0.45">
      <c r="B39" s="69" t="s">
        <v>141</v>
      </c>
      <c r="C39" s="70"/>
      <c r="D39" s="49" t="s">
        <v>142</v>
      </c>
    </row>
    <row r="40" spans="1:4" ht="18.5" x14ac:dyDescent="0.45">
      <c r="B40" s="69"/>
      <c r="C40" s="70"/>
      <c r="D40" s="70"/>
    </row>
    <row r="41" spans="1:4" ht="18.5" x14ac:dyDescent="0.45">
      <c r="B41" s="65" t="s">
        <v>25</v>
      </c>
      <c r="C41" s="70"/>
      <c r="D41" s="49" t="s">
        <v>143</v>
      </c>
    </row>
  </sheetData>
  <mergeCells count="2">
    <mergeCell ref="B1:D1"/>
    <mergeCell ref="B2:D2"/>
  </mergeCells>
  <pageMargins left="0.70866141732283472" right="0.31496062992125984" top="0.55118110236220474" bottom="0.35433070866141736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6"/>
  <sheetViews>
    <sheetView workbookViewId="0">
      <selection activeCell="D12" sqref="D12"/>
    </sheetView>
  </sheetViews>
  <sheetFormatPr defaultColWidth="9.1796875" defaultRowHeight="13" x14ac:dyDescent="0.3"/>
  <cols>
    <col min="1" max="1" width="2.7265625" style="45" customWidth="1"/>
    <col min="2" max="2" width="34.81640625" style="45" customWidth="1"/>
    <col min="3" max="3" width="33.81640625" style="45" customWidth="1"/>
    <col min="4" max="4" width="30.26953125" style="45" customWidth="1"/>
    <col min="5" max="5" width="2.81640625" style="45" customWidth="1"/>
    <col min="6" max="16384" width="9.1796875" style="45"/>
  </cols>
  <sheetData>
    <row r="1" spans="1:8" ht="23.5" x14ac:dyDescent="0.55000000000000004">
      <c r="A1" s="44"/>
      <c r="B1" s="139" t="s">
        <v>82</v>
      </c>
      <c r="C1" s="139"/>
      <c r="D1" s="139"/>
    </row>
    <row r="2" spans="1:8" ht="23.5" x14ac:dyDescent="0.55000000000000004">
      <c r="A2" s="44"/>
      <c r="B2" s="139" t="s">
        <v>24</v>
      </c>
      <c r="C2" s="139"/>
      <c r="D2" s="139"/>
    </row>
    <row r="3" spans="1:8" ht="21" x14ac:dyDescent="0.5">
      <c r="A3" s="44"/>
      <c r="B3" s="46"/>
      <c r="C3" s="47"/>
      <c r="D3" s="47"/>
    </row>
    <row r="4" spans="1:8" ht="21" x14ac:dyDescent="0.5">
      <c r="A4" s="44"/>
      <c r="B4" s="46" t="s">
        <v>136</v>
      </c>
      <c r="C4" s="47"/>
      <c r="D4" s="47"/>
    </row>
    <row r="5" spans="1:8" ht="21" x14ac:dyDescent="0.5">
      <c r="A5" s="44"/>
      <c r="B5" s="44"/>
    </row>
    <row r="6" spans="1:8" ht="18.5" x14ac:dyDescent="0.45">
      <c r="A6" s="48">
        <v>1</v>
      </c>
      <c r="B6" s="71" t="s">
        <v>30</v>
      </c>
      <c r="C6" s="49"/>
      <c r="D6" s="49"/>
      <c r="H6" s="49"/>
    </row>
    <row r="7" spans="1:8" ht="18.5" x14ac:dyDescent="0.45">
      <c r="A7" s="48">
        <v>2</v>
      </c>
      <c r="B7" s="71" t="s">
        <v>137</v>
      </c>
      <c r="C7" s="50"/>
      <c r="D7" s="49"/>
      <c r="H7" s="49"/>
    </row>
    <row r="8" spans="1:8" ht="18.5" x14ac:dyDescent="0.45">
      <c r="A8" s="48">
        <v>3</v>
      </c>
      <c r="B8" s="71" t="s">
        <v>19</v>
      </c>
      <c r="C8" s="49"/>
      <c r="D8" s="50"/>
      <c r="H8" s="49"/>
    </row>
    <row r="9" spans="1:8" ht="18.5" x14ac:dyDescent="0.45">
      <c r="A9" s="48">
        <v>4</v>
      </c>
      <c r="B9" s="71" t="s">
        <v>51</v>
      </c>
      <c r="C9" s="50"/>
      <c r="D9" s="50"/>
      <c r="H9" s="49"/>
    </row>
    <row r="11" spans="1:8" ht="18.5" x14ac:dyDescent="0.3">
      <c r="A11" s="51"/>
      <c r="B11" s="52" t="s">
        <v>19</v>
      </c>
      <c r="C11" s="47"/>
      <c r="D11" s="47"/>
      <c r="E11" s="47"/>
    </row>
    <row r="12" spans="1:8" ht="21" x14ac:dyDescent="0.5">
      <c r="A12" s="53"/>
      <c r="B12" s="54">
        <v>20</v>
      </c>
      <c r="C12" s="47"/>
      <c r="D12" s="47"/>
      <c r="E12" s="47"/>
    </row>
    <row r="13" spans="1:8" ht="18.5" x14ac:dyDescent="0.3">
      <c r="A13" s="55"/>
      <c r="B13" s="56"/>
      <c r="C13" s="52" t="s">
        <v>137</v>
      </c>
      <c r="D13" s="47"/>
      <c r="E13" s="47"/>
    </row>
    <row r="14" spans="1:8" ht="21" x14ac:dyDescent="0.5">
      <c r="A14" s="57"/>
      <c r="B14" s="58">
        <v>18</v>
      </c>
      <c r="C14" s="58">
        <v>20</v>
      </c>
      <c r="D14" s="47"/>
      <c r="E14" s="47"/>
    </row>
    <row r="15" spans="1:8" ht="18.5" x14ac:dyDescent="0.45">
      <c r="A15" s="51"/>
      <c r="B15" s="59" t="s">
        <v>137</v>
      </c>
      <c r="C15" s="60"/>
      <c r="D15" s="47"/>
      <c r="E15" s="47"/>
    </row>
    <row r="16" spans="1:8" ht="18.5" x14ac:dyDescent="0.3">
      <c r="A16" s="55"/>
      <c r="B16" s="61"/>
      <c r="C16" s="60"/>
      <c r="D16" s="52" t="s">
        <v>30</v>
      </c>
      <c r="E16" s="61"/>
    </row>
    <row r="17" spans="1:5" ht="18.5" x14ac:dyDescent="0.45">
      <c r="A17" s="51"/>
      <c r="B17" s="52" t="s">
        <v>30</v>
      </c>
      <c r="C17" s="60"/>
      <c r="D17" s="62"/>
      <c r="E17" s="47"/>
    </row>
    <row r="18" spans="1:5" ht="21" x14ac:dyDescent="0.5">
      <c r="A18" s="57"/>
      <c r="B18" s="58">
        <v>35</v>
      </c>
      <c r="C18" s="58">
        <v>33</v>
      </c>
      <c r="D18" s="47"/>
      <c r="E18" s="47"/>
    </row>
    <row r="19" spans="1:5" ht="37" x14ac:dyDescent="0.45">
      <c r="A19" s="55"/>
      <c r="B19" s="56"/>
      <c r="C19" s="63" t="s">
        <v>30</v>
      </c>
      <c r="D19" s="64" t="s">
        <v>137</v>
      </c>
      <c r="E19" s="47"/>
    </row>
    <row r="20" spans="1:5" ht="21" x14ac:dyDescent="0.5">
      <c r="A20" s="57"/>
      <c r="B20" s="58">
        <v>16</v>
      </c>
      <c r="C20" s="47"/>
      <c r="D20" s="61"/>
      <c r="E20" s="47"/>
    </row>
    <row r="21" spans="1:5" ht="37" x14ac:dyDescent="0.45">
      <c r="A21" s="51"/>
      <c r="B21" s="59" t="s">
        <v>51</v>
      </c>
      <c r="C21" s="47"/>
      <c r="D21" s="61"/>
      <c r="E21" s="47"/>
    </row>
    <row r="22" spans="1:5" ht="18.5" x14ac:dyDescent="0.45">
      <c r="A22" s="57"/>
      <c r="B22" s="61"/>
      <c r="C22" s="47"/>
      <c r="D22" s="47"/>
      <c r="E22" s="47"/>
    </row>
    <row r="23" spans="1:5" ht="18.5" x14ac:dyDescent="0.45">
      <c r="A23" s="65"/>
      <c r="B23" s="47"/>
      <c r="C23" s="52" t="s">
        <v>19</v>
      </c>
      <c r="D23" s="61"/>
      <c r="E23" s="47"/>
    </row>
    <row r="24" spans="1:5" ht="21" x14ac:dyDescent="0.45">
      <c r="A24" s="65"/>
      <c r="B24" s="47"/>
      <c r="C24" s="66">
        <v>35</v>
      </c>
      <c r="D24" s="67" t="s">
        <v>19</v>
      </c>
      <c r="E24" s="61"/>
    </row>
    <row r="25" spans="1:5" ht="21" x14ac:dyDescent="0.45">
      <c r="A25" s="65"/>
      <c r="B25" s="47"/>
      <c r="C25" s="66">
        <v>15</v>
      </c>
      <c r="D25" s="57"/>
      <c r="E25" s="61"/>
    </row>
    <row r="26" spans="1:5" ht="37" x14ac:dyDescent="0.45">
      <c r="A26" s="65"/>
      <c r="B26" s="47"/>
      <c r="C26" s="59" t="s">
        <v>51</v>
      </c>
      <c r="D26" s="64" t="s">
        <v>51</v>
      </c>
      <c r="E26" s="61"/>
    </row>
    <row r="27" spans="1:5" ht="18.5" x14ac:dyDescent="0.45">
      <c r="A27" s="65"/>
      <c r="B27" s="47"/>
      <c r="C27" s="57"/>
      <c r="D27" s="64"/>
      <c r="E27" s="61"/>
    </row>
    <row r="28" spans="1:5" ht="18.5" x14ac:dyDescent="0.45">
      <c r="A28" s="65"/>
      <c r="B28" s="47"/>
      <c r="C28" s="57"/>
      <c r="D28" s="64"/>
      <c r="E28" s="61"/>
    </row>
    <row r="29" spans="1:5" ht="18.5" x14ac:dyDescent="0.45">
      <c r="A29" s="65"/>
      <c r="B29" s="47"/>
      <c r="C29" s="47"/>
      <c r="D29" s="61"/>
      <c r="E29" s="47"/>
    </row>
    <row r="30" spans="1:5" s="65" customFormat="1" ht="18.5" hidden="1" x14ac:dyDescent="0.45">
      <c r="B30" s="65" t="s">
        <v>39</v>
      </c>
    </row>
    <row r="31" spans="1:5" s="68" customFormat="1" ht="18.5" hidden="1" x14ac:dyDescent="0.45">
      <c r="A31" s="65"/>
      <c r="B31" s="65"/>
      <c r="C31" s="65"/>
      <c r="D31" s="65"/>
    </row>
    <row r="32" spans="1:5" s="68" customFormat="1" ht="18.5" x14ac:dyDescent="0.45">
      <c r="A32" s="65"/>
      <c r="B32" s="65"/>
      <c r="C32" s="65"/>
      <c r="D32" s="65"/>
    </row>
    <row r="33" spans="2:4" ht="18.5" x14ac:dyDescent="0.45">
      <c r="B33" s="69" t="s">
        <v>141</v>
      </c>
      <c r="C33" s="70"/>
      <c r="D33" s="49" t="s">
        <v>138</v>
      </c>
    </row>
    <row r="34" spans="2:4" ht="18.5" x14ac:dyDescent="0.45">
      <c r="B34" s="69"/>
      <c r="C34" s="70"/>
      <c r="D34" s="49"/>
    </row>
    <row r="35" spans="2:4" ht="18.5" x14ac:dyDescent="0.45">
      <c r="B35" s="69"/>
      <c r="C35" s="70"/>
      <c r="D35" s="70"/>
    </row>
    <row r="36" spans="2:4" ht="18.5" x14ac:dyDescent="0.45">
      <c r="B36" s="65" t="s">
        <v>25</v>
      </c>
      <c r="C36" s="70"/>
      <c r="D36" s="49" t="s">
        <v>139</v>
      </c>
    </row>
  </sheetData>
  <mergeCells count="2">
    <mergeCell ref="B1:D1"/>
    <mergeCell ref="B2:D2"/>
  </mergeCells>
  <pageMargins left="0.51181102362204722" right="0.31496062992125984" top="0.94488188976377963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Merg zona</vt:lpstr>
      <vt:lpstr>Bern zona</vt:lpstr>
      <vt:lpstr>Pusfinaliai</vt:lpstr>
      <vt:lpstr>Fin Merg</vt:lpstr>
      <vt:lpstr>Fin Bern</vt:lpstr>
    </vt:vector>
  </TitlesOfParts>
  <Company>ralinga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cp:lastPrinted>2018-03-26T12:07:24Z</cp:lastPrinted>
  <dcterms:created xsi:type="dcterms:W3CDTF">2007-01-16T12:07:35Z</dcterms:created>
  <dcterms:modified xsi:type="dcterms:W3CDTF">2018-03-31T08:26:41Z</dcterms:modified>
</cp:coreProperties>
</file>