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730" windowHeight="9045" tabRatio="741" activeTab="1"/>
  </bookViews>
  <sheets>
    <sheet name="Rez_Asm" sheetId="9" r:id="rId1"/>
    <sheet name="Rez_Kom" sheetId="14" r:id="rId2"/>
  </sheets>
  <definedNames>
    <definedName name="_xlnm._FilterDatabase" localSheetId="0" hidden="1">Rez_Asm!#REF!</definedName>
  </definedNames>
  <calcPr calcId="191029"/>
</workbook>
</file>

<file path=xl/calcChain.xml><?xml version="1.0" encoding="utf-8"?>
<calcChain xmlns="http://schemas.openxmlformats.org/spreadsheetml/2006/main">
  <c r="H15" i="14" l="1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60" i="14"/>
  <c r="H61" i="14"/>
  <c r="H62" i="14"/>
  <c r="H63" i="14"/>
  <c r="H64" i="14"/>
  <c r="H65" i="14"/>
  <c r="H66" i="14"/>
  <c r="H71" i="14"/>
  <c r="H72" i="14"/>
  <c r="H73" i="14"/>
  <c r="H74" i="14"/>
  <c r="H75" i="14"/>
  <c r="H76" i="14"/>
  <c r="H77" i="14"/>
  <c r="H82" i="14"/>
  <c r="H83" i="14"/>
  <c r="H84" i="14"/>
  <c r="H85" i="14"/>
  <c r="H86" i="14"/>
  <c r="H87" i="14"/>
  <c r="H88" i="14"/>
  <c r="H89" i="14"/>
  <c r="H90" i="14"/>
  <c r="H91" i="14"/>
  <c r="H92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</calcChain>
</file>

<file path=xl/sharedStrings.xml><?xml version="1.0" encoding="utf-8"?>
<sst xmlns="http://schemas.openxmlformats.org/spreadsheetml/2006/main" count="1381" uniqueCount="516">
  <si>
    <t>Vardas</t>
  </si>
  <si>
    <t>Mokykla</t>
  </si>
  <si>
    <t>Nr.</t>
  </si>
  <si>
    <t>LIETUVOS MOKYKLŲ ŽAIDYNĖS</t>
  </si>
  <si>
    <t>Druskininkai 2019 02 01</t>
  </si>
  <si>
    <t xml:space="preserve">Amelija </t>
  </si>
  <si>
    <t>Budreckas</t>
  </si>
  <si>
    <t>Eitvydas</t>
  </si>
  <si>
    <t xml:space="preserve">Kononovas </t>
  </si>
  <si>
    <t>Einius</t>
  </si>
  <si>
    <t>Kristupas</t>
  </si>
  <si>
    <t>Jonas</t>
  </si>
  <si>
    <t>Ema</t>
  </si>
  <si>
    <t>Mintara</t>
  </si>
  <si>
    <t>Enrika</t>
  </si>
  <si>
    <t>Gabija</t>
  </si>
  <si>
    <t>Matiukas</t>
  </si>
  <si>
    <t>Tomas</t>
  </si>
  <si>
    <t>Vaseris</t>
  </si>
  <si>
    <t>Gustas</t>
  </si>
  <si>
    <t>Lenkutis</t>
  </si>
  <si>
    <t>Povilas</t>
  </si>
  <si>
    <t>Kauno "Vyturio"gimnazija</t>
  </si>
  <si>
    <t>Liepa</t>
  </si>
  <si>
    <t>Haroldas</t>
  </si>
  <si>
    <t>Zbarauskas</t>
  </si>
  <si>
    <t>Vilius</t>
  </si>
  <si>
    <t>Eimantas</t>
  </si>
  <si>
    <t>Matas</t>
  </si>
  <si>
    <t>Denas</t>
  </si>
  <si>
    <t xml:space="preserve">Giedraitis </t>
  </si>
  <si>
    <t>Tauras</t>
  </si>
  <si>
    <t>Henrikas</t>
  </si>
  <si>
    <t>Salvijus</t>
  </si>
  <si>
    <t>Titas</t>
  </si>
  <si>
    <t>Antanas</t>
  </si>
  <si>
    <t>Prichodko</t>
  </si>
  <si>
    <t>Burinskas</t>
  </si>
  <si>
    <t>Vilniaus “Genio” progimnazija</t>
  </si>
  <si>
    <t>Marta</t>
  </si>
  <si>
    <t>Juozas Bernardas</t>
  </si>
  <si>
    <t>Ints</t>
  </si>
  <si>
    <t>Sveikata</t>
  </si>
  <si>
    <t>Gvidas</t>
  </si>
  <si>
    <t>Galvonas</t>
  </si>
  <si>
    <t>Teodoras</t>
  </si>
  <si>
    <t>Ula</t>
  </si>
  <si>
    <t>Nedas</t>
  </si>
  <si>
    <t xml:space="preserve">Vaitkus </t>
  </si>
  <si>
    <t>Aurimas</t>
  </si>
  <si>
    <t>Revenkova</t>
  </si>
  <si>
    <t>Ieva</t>
  </si>
  <si>
    <t>Jovaras</t>
  </si>
  <si>
    <t>Rykantas</t>
  </si>
  <si>
    <t>Mikalauskas</t>
  </si>
  <si>
    <t>Osvaldas</t>
  </si>
  <si>
    <t>Prapuolenis</t>
  </si>
  <si>
    <t>Barbora</t>
  </si>
  <si>
    <t>Lukas</t>
  </si>
  <si>
    <t>Nojus</t>
  </si>
  <si>
    <t>Emilis</t>
  </si>
  <si>
    <t>Plepys</t>
  </si>
  <si>
    <t>Ignatas</t>
  </si>
  <si>
    <t>Daniel</t>
  </si>
  <si>
    <t>Justas</t>
  </si>
  <si>
    <t>Donatas</t>
  </si>
  <si>
    <t>Sutiaginas</t>
  </si>
  <si>
    <t>Dudoitis</t>
  </si>
  <si>
    <t>Kratkovskis</t>
  </si>
  <si>
    <t>Evelina</t>
  </si>
  <si>
    <t>Laura</t>
  </si>
  <si>
    <t>Emilija</t>
  </si>
  <si>
    <t>Karina</t>
  </si>
  <si>
    <t>Augusta</t>
  </si>
  <si>
    <t>Boris</t>
  </si>
  <si>
    <t>Ivanovska</t>
  </si>
  <si>
    <t>Deivina</t>
  </si>
  <si>
    <t>Motiejus</t>
  </si>
  <si>
    <t>Juozaponis</t>
  </si>
  <si>
    <t>LSMU gimnazija</t>
  </si>
  <si>
    <t>Greta</t>
  </si>
  <si>
    <t>Mila</t>
  </si>
  <si>
    <t>Daniela</t>
  </si>
  <si>
    <t>Marija</t>
  </si>
  <si>
    <t>Martirija</t>
  </si>
  <si>
    <t xml:space="preserve">Petrauskas </t>
  </si>
  <si>
    <t>Martynas</t>
  </si>
  <si>
    <t>Gintaras</t>
  </si>
  <si>
    <t>Naglis</t>
  </si>
  <si>
    <t>Maleckas</t>
  </si>
  <si>
    <t>Simonas</t>
  </si>
  <si>
    <t>Jievaltas</t>
  </si>
  <si>
    <t>Dambrauskas</t>
  </si>
  <si>
    <t>Rokas</t>
  </si>
  <si>
    <t>Ivanauskas</t>
  </si>
  <si>
    <t xml:space="preserve">Nojus </t>
  </si>
  <si>
    <t>Bernardas</t>
  </si>
  <si>
    <t>Juozas</t>
  </si>
  <si>
    <t>Julius</t>
  </si>
  <si>
    <t xml:space="preserve">Zabiela </t>
  </si>
  <si>
    <t>Ignas</t>
  </si>
  <si>
    <t xml:space="preserve">Nazarovas </t>
  </si>
  <si>
    <t>Skaudickas</t>
  </si>
  <si>
    <t>Augustas</t>
  </si>
  <si>
    <t>Augustina</t>
  </si>
  <si>
    <t>Viktorija</t>
  </si>
  <si>
    <t>Ina</t>
  </si>
  <si>
    <t>Elena</t>
  </si>
  <si>
    <t>Milda</t>
  </si>
  <si>
    <t>Kornelija</t>
  </si>
  <si>
    <t>Martyna</t>
  </si>
  <si>
    <t>Paulina</t>
  </si>
  <si>
    <t>Livija</t>
  </si>
  <si>
    <t>Ernestas</t>
  </si>
  <si>
    <t>Giedrikas</t>
  </si>
  <si>
    <t>Kostas</t>
  </si>
  <si>
    <t>Pilkauskas</t>
  </si>
  <si>
    <t>Rytis</t>
  </si>
  <si>
    <t>Styra</t>
  </si>
  <si>
    <t>Armandas</t>
  </si>
  <si>
    <t>Grilauskas</t>
  </si>
  <si>
    <t>Modestas</t>
  </si>
  <si>
    <t>Galiauskas</t>
  </si>
  <si>
    <t>Benas</t>
  </si>
  <si>
    <t>Pinigis</t>
  </si>
  <si>
    <t>Juknius</t>
  </si>
  <si>
    <t>Mykolas</t>
  </si>
  <si>
    <t>Maldutis</t>
  </si>
  <si>
    <t>Airidas</t>
  </si>
  <si>
    <t>Linas</t>
  </si>
  <si>
    <t>Dauknys</t>
  </si>
  <si>
    <t>Gytis</t>
  </si>
  <si>
    <t>Karolis</t>
  </si>
  <si>
    <t>Liberis</t>
  </si>
  <si>
    <t>Dovaldas</t>
  </si>
  <si>
    <t>Adamonis</t>
  </si>
  <si>
    <t>Tautvydas</t>
  </si>
  <si>
    <t>Darijus</t>
  </si>
  <si>
    <t>Simona</t>
  </si>
  <si>
    <t xml:space="preserve">Sabaitis </t>
  </si>
  <si>
    <t>Gediminas</t>
  </si>
  <si>
    <t xml:space="preserve">Budrikis </t>
  </si>
  <si>
    <t>Erikas</t>
  </si>
  <si>
    <t>Petralis</t>
  </si>
  <si>
    <t>Banga</t>
  </si>
  <si>
    <t>Adrijus</t>
  </si>
  <si>
    <t>Vaivada</t>
  </si>
  <si>
    <t>Dovydas</t>
  </si>
  <si>
    <t>Vitkauskas</t>
  </si>
  <si>
    <t>Kajus</t>
  </si>
  <si>
    <t>Jurgis</t>
  </si>
  <si>
    <t>Kipras</t>
  </si>
  <si>
    <t>Pagojus</t>
  </si>
  <si>
    <t>Eva</t>
  </si>
  <si>
    <t>Monika</t>
  </si>
  <si>
    <t>Edvinas</t>
  </si>
  <si>
    <t>Rojus</t>
  </si>
  <si>
    <t xml:space="preserve">Bridikis </t>
  </si>
  <si>
    <t>Skirmantas</t>
  </si>
  <si>
    <t>Ramanauskas</t>
  </si>
  <si>
    <t>Justinas</t>
  </si>
  <si>
    <t>Klevinskas</t>
  </si>
  <si>
    <t>Auryla</t>
  </si>
  <si>
    <t>Deividas</t>
  </si>
  <si>
    <t>Kairys</t>
  </si>
  <si>
    <t>Kirkliauskas</t>
  </si>
  <si>
    <t>Indra</t>
  </si>
  <si>
    <t>Orestas</t>
  </si>
  <si>
    <t>Tadas</t>
  </si>
  <si>
    <t>Tamulionis</t>
  </si>
  <si>
    <t>Bergelis</t>
  </si>
  <si>
    <t>Morta</t>
  </si>
  <si>
    <t xml:space="preserve">Balandis </t>
  </si>
  <si>
    <t>Kasparas</t>
  </si>
  <si>
    <t>Stravinskas</t>
  </si>
  <si>
    <t>Margiris</t>
  </si>
  <si>
    <t>Danys</t>
  </si>
  <si>
    <t>Kornelijus</t>
  </si>
  <si>
    <t>Zolba</t>
  </si>
  <si>
    <t>Paula</t>
  </si>
  <si>
    <t>Orinta</t>
  </si>
  <si>
    <t>Gerda</t>
  </si>
  <si>
    <t>Inga</t>
  </si>
  <si>
    <t>Yapi</t>
  </si>
  <si>
    <t>Markas</t>
  </si>
  <si>
    <t>Augustinas</t>
  </si>
  <si>
    <t>Buta</t>
  </si>
  <si>
    <t>Navalinskas</t>
  </si>
  <si>
    <t>Pranaitis</t>
  </si>
  <si>
    <t>KALNŲ SLIDINĖJIMAS, SNIEGLENTĖ, PRADINIŲ KLASIŲ KALNŲ SLIDINĖJIMAS</t>
  </si>
  <si>
    <t>Julija</t>
  </si>
  <si>
    <t>Patricija</t>
  </si>
  <si>
    <t>Hermanas</t>
  </si>
  <si>
    <t>Jucius</t>
  </si>
  <si>
    <t xml:space="preserve">Balsys </t>
  </si>
  <si>
    <t>Karnauskas</t>
  </si>
  <si>
    <t>Rezeckis</t>
  </si>
  <si>
    <t>Kraynas</t>
  </si>
  <si>
    <t>Alytaus A.Ramanausko-Vanago gimnazija</t>
  </si>
  <si>
    <t>Maksimilijonas</t>
  </si>
  <si>
    <t>Saudargas</t>
  </si>
  <si>
    <t>Ramonas</t>
  </si>
  <si>
    <t>Mantas</t>
  </si>
  <si>
    <t>Jakuceviciute</t>
  </si>
  <si>
    <t>Liutkauskaite</t>
  </si>
  <si>
    <t>Kavaliauskaite</t>
  </si>
  <si>
    <t>Bandzinaite</t>
  </si>
  <si>
    <t>Lukoseviciute</t>
  </si>
  <si>
    <t>Bimbaite</t>
  </si>
  <si>
    <t>Karvelyte</t>
  </si>
  <si>
    <t>Durtineviciute</t>
  </si>
  <si>
    <t>Kiseliunaite</t>
  </si>
  <si>
    <t xml:space="preserve">Vismantaite </t>
  </si>
  <si>
    <t xml:space="preserve">Zaldokaite </t>
  </si>
  <si>
    <t>Pucetaite</t>
  </si>
  <si>
    <t>Vaiciulyte</t>
  </si>
  <si>
    <t>Stukaite</t>
  </si>
  <si>
    <t>Povilaviciute</t>
  </si>
  <si>
    <t>Karlonaite</t>
  </si>
  <si>
    <t>Kvedaraviciute</t>
  </si>
  <si>
    <t>Vailionyte</t>
  </si>
  <si>
    <t>Rudzyte</t>
  </si>
  <si>
    <t>Zemgulyte</t>
  </si>
  <si>
    <t>Ilginyte</t>
  </si>
  <si>
    <t>Siaulyte</t>
  </si>
  <si>
    <t>Viliute</t>
  </si>
  <si>
    <t>Liutkute</t>
  </si>
  <si>
    <t xml:space="preserve">Rusaite </t>
  </si>
  <si>
    <t>Tamoseviciute</t>
  </si>
  <si>
    <t>Zukauskaite</t>
  </si>
  <si>
    <t>Malakauskaite</t>
  </si>
  <si>
    <t>Antanaviciute</t>
  </si>
  <si>
    <t>Mikulyte</t>
  </si>
  <si>
    <t>Merkeviciute</t>
  </si>
  <si>
    <t>Salomskaite</t>
  </si>
  <si>
    <t>Lesciukaite</t>
  </si>
  <si>
    <t>Linonyte</t>
  </si>
  <si>
    <t>Daimoraviciute</t>
  </si>
  <si>
    <t>Gasiunaite</t>
  </si>
  <si>
    <t>Panavaite</t>
  </si>
  <si>
    <t>Simanaviciute</t>
  </si>
  <si>
    <t>Pakinkyte</t>
  </si>
  <si>
    <t xml:space="preserve">Kelbauskaite </t>
  </si>
  <si>
    <t xml:space="preserve">Vorotinskaite </t>
  </si>
  <si>
    <t>Ulinauskaite</t>
  </si>
  <si>
    <t>Zidonyte</t>
  </si>
  <si>
    <t>Skirbutyte</t>
  </si>
  <si>
    <t>Petrulaityte</t>
  </si>
  <si>
    <t>Fominaite</t>
  </si>
  <si>
    <t>Asipauskaite</t>
  </si>
  <si>
    <t>Skaudickaite</t>
  </si>
  <si>
    <t>Zulanaite</t>
  </si>
  <si>
    <t>Jonaityte</t>
  </si>
  <si>
    <t>Abelkyte</t>
  </si>
  <si>
    <t>Peikstenyte</t>
  </si>
  <si>
    <t>Serenaite</t>
  </si>
  <si>
    <t>Pociute</t>
  </si>
  <si>
    <t>Vilimaite</t>
  </si>
  <si>
    <t>Mazylyte</t>
  </si>
  <si>
    <t xml:space="preserve">Kazlauskaite </t>
  </si>
  <si>
    <t>Dobrovolskyte</t>
  </si>
  <si>
    <t>Jonuskyte</t>
  </si>
  <si>
    <t>Andruskeviciute</t>
  </si>
  <si>
    <t>Jancyte</t>
  </si>
  <si>
    <t>Petraityte</t>
  </si>
  <si>
    <t>Belkauskaite</t>
  </si>
  <si>
    <t>Jakstaite</t>
  </si>
  <si>
    <t>Baranauskaite</t>
  </si>
  <si>
    <t>Adomonyte</t>
  </si>
  <si>
    <t>Patapaite</t>
  </si>
  <si>
    <t>Butkunaite</t>
  </si>
  <si>
    <t>Jankeviciute</t>
  </si>
  <si>
    <t>Galvydyte</t>
  </si>
  <si>
    <t>Kriukelyte</t>
  </si>
  <si>
    <t>Lisovskyte</t>
  </si>
  <si>
    <t>Morkunaite</t>
  </si>
  <si>
    <t>Sutiaginaite</t>
  </si>
  <si>
    <t>Ambrazeviciute</t>
  </si>
  <si>
    <t>Balciunaite</t>
  </si>
  <si>
    <t>Tupikaite</t>
  </si>
  <si>
    <t>Skrickaite</t>
  </si>
  <si>
    <t>Broskaite</t>
  </si>
  <si>
    <t>Giedraityte</t>
  </si>
  <si>
    <t>Juzaityte</t>
  </si>
  <si>
    <t>Aurilaite</t>
  </si>
  <si>
    <t>Irtmonaite</t>
  </si>
  <si>
    <t>Gedvilaite</t>
  </si>
  <si>
    <t>Bernotaite</t>
  </si>
  <si>
    <t>Bergelyte</t>
  </si>
  <si>
    <t>Berzinyte</t>
  </si>
  <si>
    <t>Mikneviciute</t>
  </si>
  <si>
    <t>Blazulionyte</t>
  </si>
  <si>
    <t>Zemenskaite</t>
  </si>
  <si>
    <t>Bartuseviciute</t>
  </si>
  <si>
    <t>Sakalauske</t>
  </si>
  <si>
    <t>Banelyte</t>
  </si>
  <si>
    <t>Kozlovskyte</t>
  </si>
  <si>
    <t>Malysko</t>
  </si>
  <si>
    <t>Daniloviciute</t>
  </si>
  <si>
    <t xml:space="preserve">Malysko </t>
  </si>
  <si>
    <t xml:space="preserve">Lazinskaite </t>
  </si>
  <si>
    <t>Smilte</t>
  </si>
  <si>
    <t>Zivile</t>
  </si>
  <si>
    <t>Kamile</t>
  </si>
  <si>
    <t>Migle</t>
  </si>
  <si>
    <t>Ugne Daniella</t>
  </si>
  <si>
    <t>Urte</t>
  </si>
  <si>
    <t>Medeine</t>
  </si>
  <si>
    <t>Vasare</t>
  </si>
  <si>
    <t>Gertruda</t>
  </si>
  <si>
    <t>Radvile</t>
  </si>
  <si>
    <t>Egle</t>
  </si>
  <si>
    <t>Auste</t>
  </si>
  <si>
    <t>Austeja</t>
  </si>
  <si>
    <t>Gryte</t>
  </si>
  <si>
    <t>Guste</t>
  </si>
  <si>
    <t>Bazile</t>
  </si>
  <si>
    <t>Vyte</t>
  </si>
  <si>
    <t xml:space="preserve">Teja </t>
  </si>
  <si>
    <t>Rusne</t>
  </si>
  <si>
    <t>Gintare</t>
  </si>
  <si>
    <t>Elzbieta</t>
  </si>
  <si>
    <t>Saule</t>
  </si>
  <si>
    <t>Aiste</t>
  </si>
  <si>
    <t>Beatrice</t>
  </si>
  <si>
    <t>Rimante</t>
  </si>
  <si>
    <t>Elze</t>
  </si>
  <si>
    <t>Akvile</t>
  </si>
  <si>
    <t>Lukne Gabriele</t>
  </si>
  <si>
    <t>Rugile</t>
  </si>
  <si>
    <t>Auguste</t>
  </si>
  <si>
    <t>Veja</t>
  </si>
  <si>
    <t>Domante</t>
  </si>
  <si>
    <t>Jone</t>
  </si>
  <si>
    <t>Igne</t>
  </si>
  <si>
    <t>Gabriele Armina</t>
  </si>
  <si>
    <t>Jore</t>
  </si>
  <si>
    <t>Meta</t>
  </si>
  <si>
    <t xml:space="preserve"> Jore</t>
  </si>
  <si>
    <t xml:space="preserve">Elze </t>
  </si>
  <si>
    <t>Izabele</t>
  </si>
  <si>
    <t>Alytaus sv. Benedikto gimnazija</t>
  </si>
  <si>
    <t>Birzu "Saules" gimnazija</t>
  </si>
  <si>
    <t>Birzu Kastonu pagrindine mokykla</t>
  </si>
  <si>
    <t>Druskininku "Atgimimo" mokykla</t>
  </si>
  <si>
    <t>Druskininku "Ryto" gimnazija</t>
  </si>
  <si>
    <t>Gargzdu ,,Vaivorykstes“ gimnazija</t>
  </si>
  <si>
    <t>Kedainiu sviesioji gimnazija</t>
  </si>
  <si>
    <t>KTU inzinerijos licejus</t>
  </si>
  <si>
    <t>Mazeikiu Pavasario pagrindine mokykla</t>
  </si>
  <si>
    <t>Panevezio 5-oji gimnazija</t>
  </si>
  <si>
    <t>Rokiskio Senamiescio progimnazija</t>
  </si>
  <si>
    <t>Salcininku Lietuvos tukstantmecio gimnazija</t>
  </si>
  <si>
    <t>Siauliu Centro pradine mokykla</t>
  </si>
  <si>
    <t>Siauliu Juliaus Janonio gimnazija</t>
  </si>
  <si>
    <t>Silales Simono Gaudesiaus gimnazija</t>
  </si>
  <si>
    <t>Vilniaus Fabijoniskiu mokykla</t>
  </si>
  <si>
    <t>Vilniaus Pilaites gimnazija</t>
  </si>
  <si>
    <t>Lukosevicius</t>
  </si>
  <si>
    <t>Gudzinevicius</t>
  </si>
  <si>
    <t>Bledis</t>
  </si>
  <si>
    <t>Vaitkevicius</t>
  </si>
  <si>
    <t>Durtinevicius</t>
  </si>
  <si>
    <t>Kiseliunas</t>
  </si>
  <si>
    <t>Undzenas</t>
  </si>
  <si>
    <t>Pukenas</t>
  </si>
  <si>
    <t>Jankunas</t>
  </si>
  <si>
    <t>Žiukas</t>
  </si>
  <si>
    <t>Laskovas</t>
  </si>
  <si>
    <t>Putys - Gallagher</t>
  </si>
  <si>
    <t>Urbanavicius</t>
  </si>
  <si>
    <t>Mickevicius</t>
  </si>
  <si>
    <t>Jurciukonis</t>
  </si>
  <si>
    <t>Kreismonas</t>
  </si>
  <si>
    <t>Bagdonavicius</t>
  </si>
  <si>
    <t>Goncaras</t>
  </si>
  <si>
    <t xml:space="preserve">Balcikonis </t>
  </si>
  <si>
    <t>Morkunas</t>
  </si>
  <si>
    <t>Lukstaraupis</t>
  </si>
  <si>
    <t xml:space="preserve">Virsilas </t>
  </si>
  <si>
    <t>Melnikavicius</t>
  </si>
  <si>
    <t>Chatkevicius</t>
  </si>
  <si>
    <t>Vesiota</t>
  </si>
  <si>
    <t>Kozeniauskas</t>
  </si>
  <si>
    <t>Stasiunas</t>
  </si>
  <si>
    <t>Grazys</t>
  </si>
  <si>
    <t>Teiserskis</t>
  </si>
  <si>
    <t>Stankunas</t>
  </si>
  <si>
    <t>Leiciunas</t>
  </si>
  <si>
    <t>Markevicius</t>
  </si>
  <si>
    <t>Dovidovic</t>
  </si>
  <si>
    <t>Kazanavicius</t>
  </si>
  <si>
    <t>Asmankevicius</t>
  </si>
  <si>
    <t>Urnezius</t>
  </si>
  <si>
    <t>Stankevicius</t>
  </si>
  <si>
    <t xml:space="preserve">Kebla </t>
  </si>
  <si>
    <t xml:space="preserve">Auskalnis </t>
  </si>
  <si>
    <t>Laurinavicius</t>
  </si>
  <si>
    <t>Velavicius</t>
  </si>
  <si>
    <t>Zobela</t>
  </si>
  <si>
    <t>Juska</t>
  </si>
  <si>
    <t xml:space="preserve">Miskinis </t>
  </si>
  <si>
    <t>Pauza</t>
  </si>
  <si>
    <t>Sestakauskas</t>
  </si>
  <si>
    <t>Cesynas</t>
  </si>
  <si>
    <t>Zukas</t>
  </si>
  <si>
    <t xml:space="preserve">Cikotas </t>
  </si>
  <si>
    <t>Sakalys</t>
  </si>
  <si>
    <t>Svelnys</t>
  </si>
  <si>
    <t>Cizinauskas</t>
  </si>
  <si>
    <t>Zioba</t>
  </si>
  <si>
    <t>Sarachovas</t>
  </si>
  <si>
    <t>Simkus</t>
  </si>
  <si>
    <t xml:space="preserve">Sidlauskas </t>
  </si>
  <si>
    <t xml:space="preserve">Simkunas </t>
  </si>
  <si>
    <t>Semeska</t>
  </si>
  <si>
    <t>Ceponis</t>
  </si>
  <si>
    <t>Cizas</t>
  </si>
  <si>
    <t>Catrovskis</t>
  </si>
  <si>
    <t>Simaitis</t>
  </si>
  <si>
    <t>Jokubas</t>
  </si>
  <si>
    <t>Dziugas</t>
  </si>
  <si>
    <t>Ricardas</t>
  </si>
  <si>
    <t>Zilvinas</t>
  </si>
  <si>
    <t>Ukmerges r. Taujenu gimnazija</t>
  </si>
  <si>
    <t>Varenos ,,Azuolo” gimnazija</t>
  </si>
  <si>
    <t xml:space="preserve">Razanauskas </t>
  </si>
  <si>
    <t>Pavarde</t>
  </si>
  <si>
    <t>Dominykas</t>
  </si>
  <si>
    <t>Gedeikis</t>
  </si>
  <si>
    <t>Dargevicius</t>
  </si>
  <si>
    <t>Druskininku sav. Leipalingio progimnazija</t>
  </si>
  <si>
    <t>Liskauskas</t>
  </si>
  <si>
    <t>slides M</t>
  </si>
  <si>
    <t>slides V</t>
  </si>
  <si>
    <t>slides mazi M</t>
  </si>
  <si>
    <t>slides mazi V</t>
  </si>
  <si>
    <t>snieglente M</t>
  </si>
  <si>
    <t>snieglente V</t>
  </si>
  <si>
    <t>Kairyte</t>
  </si>
  <si>
    <t>Skaiste</t>
  </si>
  <si>
    <t>Kezelyte</t>
  </si>
  <si>
    <t>Vesta</t>
  </si>
  <si>
    <t>Martinkenas</t>
  </si>
  <si>
    <t>Balciunas</t>
  </si>
  <si>
    <t>Deksnyte</t>
  </si>
  <si>
    <t>Bigelis</t>
  </si>
  <si>
    <t>Kausteklyte</t>
  </si>
  <si>
    <t>Druskininku "Saules" pagrindine mokykla</t>
  </si>
  <si>
    <t>Plusciauskas</t>
  </si>
  <si>
    <t>Buinovskij</t>
  </si>
  <si>
    <t xml:space="preserve">Rungtis    </t>
  </si>
  <si>
    <t xml:space="preserve">Baublyte </t>
  </si>
  <si>
    <t>Daniele</t>
  </si>
  <si>
    <t>Salcininku Lietuvos tukstantmecio g-ja</t>
  </si>
  <si>
    <t>VISO</t>
  </si>
  <si>
    <t>Milena</t>
  </si>
  <si>
    <t>Juodeškaitė</t>
  </si>
  <si>
    <t>Rimkute</t>
  </si>
  <si>
    <t>Armante</t>
  </si>
  <si>
    <t>Taškai</t>
  </si>
  <si>
    <t>Silales Dariaus ir Gireno progimnazija</t>
  </si>
  <si>
    <t>KALNŲ SLIDINĖJIMAS  MERGINOS</t>
  </si>
  <si>
    <t>KALNŲ SLIDINĖJIMAS  VAIKINAI</t>
  </si>
  <si>
    <t>KALNŲ SLIDINĖJIMAS, PRADINUKAI  MERGAITĖS</t>
  </si>
  <si>
    <t>KALNŲ SLIDINĖJIMAS, PRADINUKAI  BERNIUKAI</t>
  </si>
  <si>
    <t>SNIEGLENTĖ  MERGINOS</t>
  </si>
  <si>
    <t>SNIEGLENTĖ  VAIKINAI</t>
  </si>
  <si>
    <t>Dolgich</t>
  </si>
  <si>
    <t>Meksenas</t>
  </si>
  <si>
    <t>Laikas</t>
  </si>
  <si>
    <t>DNF</t>
  </si>
  <si>
    <t>Vieta</t>
  </si>
  <si>
    <t>Lukauskas</t>
  </si>
  <si>
    <t>Bartas</t>
  </si>
  <si>
    <t>Jurčikonis</t>
  </si>
  <si>
    <t>Zubrickas</t>
  </si>
  <si>
    <t>Kleponytė</t>
  </si>
  <si>
    <t>Lėja</t>
  </si>
  <si>
    <t>Strež</t>
  </si>
  <si>
    <t>Adolis</t>
  </si>
  <si>
    <t>Matelyte</t>
  </si>
  <si>
    <t>Blazauskaite</t>
  </si>
  <si>
    <t>Egidija</t>
  </si>
  <si>
    <t>Rulyte</t>
  </si>
  <si>
    <t>Bieliauskaite</t>
  </si>
  <si>
    <t>Kleponis</t>
  </si>
  <si>
    <t>Aleksas</t>
  </si>
  <si>
    <t>Ausukevicius</t>
  </si>
  <si>
    <t>Aldas</t>
  </si>
  <si>
    <t>Ausukeviciute</t>
  </si>
  <si>
    <t>Amanda</t>
  </si>
  <si>
    <t>DNS</t>
  </si>
  <si>
    <t>Atsilikimas</t>
  </si>
  <si>
    <t>2:07,62</t>
  </si>
  <si>
    <t>+1:48,07</t>
  </si>
  <si>
    <t>1:24,23</t>
  </si>
  <si>
    <t>DQ</t>
  </si>
  <si>
    <t>2:00,85</t>
  </si>
  <si>
    <t>+1:34,01</t>
  </si>
  <si>
    <t>1:42,63</t>
  </si>
  <si>
    <t>+1:15,79</t>
  </si>
  <si>
    <t>1:05,98</t>
  </si>
  <si>
    <t>1:14,71</t>
  </si>
  <si>
    <t>1:03,45</t>
  </si>
  <si>
    <t>2:02,64</t>
  </si>
  <si>
    <t>+1:37,38</t>
  </si>
  <si>
    <t>Slidės merginos</t>
  </si>
  <si>
    <t>Slidės vaikinai</t>
  </si>
  <si>
    <t>Slidės pradinukai merginos</t>
  </si>
  <si>
    <t>Slidės pradinukai vaikinai</t>
  </si>
  <si>
    <t>Snieglentė merginos</t>
  </si>
  <si>
    <t>Snieglentė vaikinai</t>
  </si>
  <si>
    <t xml:space="preserve">KOMANDINIAI REZULTATAI        </t>
  </si>
  <si>
    <t>ASMENINIAI REZULTATAI</t>
  </si>
  <si>
    <t>Druskininkai  2019 02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</si>
</sst>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0"/>
      <name val="Arial"/>
      <charset val="186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186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5" fillId="0" borderId="0"/>
  </cellStyleXfs>
  <cellXfs count="113">
    <xf numFmtId="0" fontId="0" fillId="0" borderId="0" xfId="0"/>
    <xf numFmtId="0" fontId="6" fillId="0" borderId="0" xfId="0" applyFont="1"/>
    <xf numFmtId="0" fontId="8" fillId="0" borderId="1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10" fillId="0" borderId="2" xfId="0" applyFont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3" fillId="0" borderId="0" xfId="0" applyFont="1"/>
    <xf numFmtId="0" fontId="13" fillId="0" borderId="1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1" xfId="0" applyFont="1" applyFill="1" applyBorder="1"/>
    <xf numFmtId="0" fontId="13" fillId="2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3">
    <cellStyle name="Įprastas" xfId="0" builtinId="0"/>
    <cellStyle name="Normal 2" xfId="1"/>
    <cellStyle name="Normal 2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617220</xdr:colOff>
      <xdr:row>0</xdr:row>
      <xdr:rowOff>121920</xdr:rowOff>
    </xdr:from>
    <xdr:to>
      <xdr:col>4</xdr:col>
      <xdr:colOff>396240</xdr:colOff>
      <xdr:row>5</xdr:row>
      <xdr:rowOff>7620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FB67AD95-C38C-4DF7-8F10-C88FFDE906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580" y="121920"/>
          <a:ext cx="183642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1</xdr:row>
      <xdr:rowOff>7620</xdr:rowOff>
    </xdr:from>
    <xdr:to>
      <xdr:col>3</xdr:col>
      <xdr:colOff>2491740</xdr:colOff>
      <xdr:row>5</xdr:row>
      <xdr:rowOff>60960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621B0B52-94FA-4BEF-9462-88598BF30D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440" y="190500"/>
          <a:ext cx="18821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316"/>
  <sheetViews>
    <sheetView topLeftCell="A7" workbookViewId="0">
      <selection activeCell="J10" sqref="J10"/>
    </sheetView>
  </sheetViews>
  <sheetFormatPr defaultColWidth="8.85546875" defaultRowHeight="15" customHeight="1" x14ac:dyDescent="0.25"/>
  <cols>
    <col min="1" max="1" width="9.28515625" style="5" customWidth="1"/>
    <col min="2" max="2" width="16" style="32" bestFit="1" customWidth="1"/>
    <col min="3" max="3" width="16.140625" style="32" bestFit="1" customWidth="1"/>
    <col min="4" max="4" width="13.85546875" style="5" customWidth="1"/>
    <col min="5" max="5" width="36.140625" style="5" customWidth="1"/>
    <col min="6" max="6" width="8.85546875" style="32"/>
    <col min="7" max="7" width="9.28515625" style="32" customWidth="1"/>
    <col min="8" max="9" width="8.85546875" style="32"/>
    <col min="10" max="16384" width="8.85546875" style="5"/>
  </cols>
  <sheetData>
    <row r="7" spans="1:9" ht="15" customHeight="1" x14ac:dyDescent="0.3">
      <c r="A7" s="75"/>
      <c r="B7" s="76"/>
      <c r="C7" s="76"/>
      <c r="D7" s="77" t="s">
        <v>3</v>
      </c>
      <c r="E7" s="76"/>
    </row>
    <row r="8" spans="1:9" ht="15" customHeight="1" x14ac:dyDescent="0.3">
      <c r="A8" s="75"/>
      <c r="B8" s="76"/>
      <c r="C8" s="76"/>
      <c r="D8" s="77" t="s">
        <v>189</v>
      </c>
      <c r="E8" s="76"/>
    </row>
    <row r="9" spans="1:9" ht="15" customHeight="1" x14ac:dyDescent="0.3">
      <c r="A9" s="75"/>
      <c r="B9" s="76"/>
      <c r="C9" s="76"/>
      <c r="D9" s="75"/>
      <c r="E9" s="75"/>
    </row>
    <row r="10" spans="1:9" ht="20.45" customHeight="1" x14ac:dyDescent="0.45">
      <c r="A10" s="75"/>
      <c r="B10" s="76" t="s">
        <v>4</v>
      </c>
      <c r="C10" s="76"/>
      <c r="D10" s="72"/>
      <c r="E10" s="75"/>
    </row>
    <row r="11" spans="1:9" ht="20.45" customHeight="1" x14ac:dyDescent="0.3">
      <c r="A11" s="78"/>
      <c r="B11" s="79"/>
      <c r="C11" s="79"/>
      <c r="D11" s="112" t="s">
        <v>514</v>
      </c>
      <c r="E11" s="78"/>
    </row>
    <row r="13" spans="1:9" ht="15" customHeight="1" x14ac:dyDescent="0.3">
      <c r="C13" s="44" t="s">
        <v>507</v>
      </c>
      <c r="D13" s="44"/>
    </row>
    <row r="14" spans="1:9" ht="15" customHeight="1" x14ac:dyDescent="0.25">
      <c r="A14" s="20" t="s">
        <v>2</v>
      </c>
      <c r="B14" s="29" t="s">
        <v>427</v>
      </c>
      <c r="C14" s="35" t="s">
        <v>0</v>
      </c>
      <c r="D14" s="29" t="s">
        <v>451</v>
      </c>
      <c r="E14" s="29" t="s">
        <v>1</v>
      </c>
      <c r="F14" s="6" t="s">
        <v>470</v>
      </c>
      <c r="G14" s="6" t="s">
        <v>493</v>
      </c>
      <c r="H14" s="6" t="s">
        <v>472</v>
      </c>
      <c r="I14" s="14" t="s">
        <v>460</v>
      </c>
    </row>
    <row r="15" spans="1:9" ht="15" customHeight="1" x14ac:dyDescent="0.3">
      <c r="A15" s="20">
        <v>47</v>
      </c>
      <c r="B15" s="29" t="s">
        <v>220</v>
      </c>
      <c r="C15" s="20" t="s">
        <v>76</v>
      </c>
      <c r="D15" s="29" t="s">
        <v>433</v>
      </c>
      <c r="E15" s="25" t="s">
        <v>345</v>
      </c>
      <c r="F15" s="83">
        <v>21.99</v>
      </c>
      <c r="G15" s="83">
        <v>0</v>
      </c>
      <c r="H15" s="82">
        <v>1</v>
      </c>
      <c r="I15" s="82">
        <v>45</v>
      </c>
    </row>
    <row r="16" spans="1:9" ht="15" customHeight="1" x14ac:dyDescent="0.3">
      <c r="A16" s="20">
        <v>5</v>
      </c>
      <c r="B16" s="29" t="s">
        <v>221</v>
      </c>
      <c r="C16" s="35" t="s">
        <v>306</v>
      </c>
      <c r="D16" s="29" t="s">
        <v>433</v>
      </c>
      <c r="E16" s="25" t="s">
        <v>345</v>
      </c>
      <c r="F16" s="83">
        <v>23.23</v>
      </c>
      <c r="G16" s="83">
        <v>1.24</v>
      </c>
      <c r="H16" s="82">
        <v>2</v>
      </c>
      <c r="I16" s="82">
        <v>40</v>
      </c>
    </row>
    <row r="17" spans="1:9" ht="15" customHeight="1" x14ac:dyDescent="0.3">
      <c r="A17" s="20">
        <v>22</v>
      </c>
      <c r="B17" s="29" t="s">
        <v>238</v>
      </c>
      <c r="C17" s="35" t="s">
        <v>316</v>
      </c>
      <c r="D17" s="29" t="s">
        <v>433</v>
      </c>
      <c r="E17" s="11" t="s">
        <v>79</v>
      </c>
      <c r="F17" s="83">
        <v>23.7</v>
      </c>
      <c r="G17" s="83">
        <v>1.71</v>
      </c>
      <c r="H17" s="82">
        <v>3</v>
      </c>
      <c r="I17" s="82">
        <v>36</v>
      </c>
    </row>
    <row r="18" spans="1:9" ht="15" customHeight="1" x14ac:dyDescent="0.3">
      <c r="A18" s="20">
        <v>23</v>
      </c>
      <c r="B18" s="35" t="s">
        <v>230</v>
      </c>
      <c r="C18" s="20" t="s">
        <v>5</v>
      </c>
      <c r="D18" s="29" t="s">
        <v>433</v>
      </c>
      <c r="E18" s="25" t="s">
        <v>348</v>
      </c>
      <c r="F18" s="83">
        <v>24.59</v>
      </c>
      <c r="G18" s="83">
        <v>2.6</v>
      </c>
      <c r="H18" s="82">
        <v>4</v>
      </c>
      <c r="I18" s="82">
        <v>35</v>
      </c>
    </row>
    <row r="19" spans="1:9" ht="15" customHeight="1" x14ac:dyDescent="0.3">
      <c r="A19" s="20">
        <v>45</v>
      </c>
      <c r="B19" s="29" t="s">
        <v>237</v>
      </c>
      <c r="C19" s="20" t="s">
        <v>80</v>
      </c>
      <c r="D19" s="29" t="s">
        <v>433</v>
      </c>
      <c r="E19" s="11" t="s">
        <v>79</v>
      </c>
      <c r="F19" s="83">
        <v>26.75</v>
      </c>
      <c r="G19" s="83">
        <v>4.76</v>
      </c>
      <c r="H19" s="82">
        <v>5</v>
      </c>
      <c r="I19" s="82">
        <v>34</v>
      </c>
    </row>
    <row r="20" spans="1:9" ht="15" customHeight="1" x14ac:dyDescent="0.3">
      <c r="A20" s="20">
        <v>62</v>
      </c>
      <c r="B20" s="29" t="s">
        <v>239</v>
      </c>
      <c r="C20" s="35" t="s">
        <v>311</v>
      </c>
      <c r="D20" s="29" t="s">
        <v>433</v>
      </c>
      <c r="E20" s="11" t="s">
        <v>79</v>
      </c>
      <c r="F20" s="83">
        <v>27.14</v>
      </c>
      <c r="G20" s="83">
        <v>5.15</v>
      </c>
      <c r="H20" s="82">
        <v>6</v>
      </c>
      <c r="I20" s="82">
        <v>33</v>
      </c>
    </row>
    <row r="21" spans="1:9" ht="15" customHeight="1" x14ac:dyDescent="0.25">
      <c r="A21" s="20">
        <v>67</v>
      </c>
      <c r="B21" s="31" t="s">
        <v>231</v>
      </c>
      <c r="C21" s="30" t="s">
        <v>310</v>
      </c>
      <c r="D21" s="29" t="s">
        <v>433</v>
      </c>
      <c r="E21" s="28" t="s">
        <v>425</v>
      </c>
      <c r="F21" s="83">
        <v>27.21</v>
      </c>
      <c r="G21" s="83">
        <v>5.22</v>
      </c>
      <c r="H21" s="82">
        <v>7</v>
      </c>
      <c r="I21" s="82">
        <v>32</v>
      </c>
    </row>
    <row r="22" spans="1:9" ht="15" customHeight="1" x14ac:dyDescent="0.3">
      <c r="A22" s="20">
        <v>24</v>
      </c>
      <c r="B22" s="29" t="s">
        <v>250</v>
      </c>
      <c r="C22" s="20" t="s">
        <v>15</v>
      </c>
      <c r="D22" s="29" t="s">
        <v>433</v>
      </c>
      <c r="E22" s="11" t="s">
        <v>79</v>
      </c>
      <c r="F22" s="83">
        <v>27.45</v>
      </c>
      <c r="G22" s="83">
        <v>5.46</v>
      </c>
      <c r="H22" s="82">
        <v>8</v>
      </c>
      <c r="I22" s="82">
        <v>31</v>
      </c>
    </row>
    <row r="23" spans="1:9" ht="15" customHeight="1" x14ac:dyDescent="0.3">
      <c r="A23" s="20">
        <v>64</v>
      </c>
      <c r="B23" s="29" t="s">
        <v>231</v>
      </c>
      <c r="C23" s="35" t="s">
        <v>313</v>
      </c>
      <c r="D23" s="29" t="s">
        <v>433</v>
      </c>
      <c r="E23" s="25" t="s">
        <v>348</v>
      </c>
      <c r="F23" s="83">
        <v>27.63</v>
      </c>
      <c r="G23" s="83">
        <v>5.64</v>
      </c>
      <c r="H23" s="82">
        <v>9</v>
      </c>
      <c r="I23" s="82">
        <v>30</v>
      </c>
    </row>
    <row r="24" spans="1:9" ht="15" customHeight="1" x14ac:dyDescent="0.3">
      <c r="A24" s="20">
        <v>57</v>
      </c>
      <c r="B24" s="29" t="s">
        <v>254</v>
      </c>
      <c r="C24" s="35" t="s">
        <v>324</v>
      </c>
      <c r="D24" s="29" t="s">
        <v>433</v>
      </c>
      <c r="E24" s="25" t="s">
        <v>349</v>
      </c>
      <c r="F24" s="83">
        <v>27.81</v>
      </c>
      <c r="G24" s="83">
        <v>5.82</v>
      </c>
      <c r="H24" s="82">
        <v>10</v>
      </c>
      <c r="I24" s="82">
        <v>29</v>
      </c>
    </row>
    <row r="25" spans="1:9" ht="15" customHeight="1" x14ac:dyDescent="0.3">
      <c r="A25" s="20">
        <v>17</v>
      </c>
      <c r="B25" s="33" t="s">
        <v>206</v>
      </c>
      <c r="C25" s="33" t="s">
        <v>105</v>
      </c>
      <c r="D25" s="29" t="s">
        <v>433</v>
      </c>
      <c r="E25" s="25" t="s">
        <v>341</v>
      </c>
      <c r="F25" s="83">
        <v>28.19</v>
      </c>
      <c r="G25" s="83">
        <v>6.2</v>
      </c>
      <c r="H25" s="82">
        <v>11</v>
      </c>
      <c r="I25" s="82">
        <v>28</v>
      </c>
    </row>
    <row r="26" spans="1:9" ht="15" customHeight="1" x14ac:dyDescent="0.3">
      <c r="A26" s="20">
        <v>28</v>
      </c>
      <c r="B26" s="29" t="s">
        <v>248</v>
      </c>
      <c r="C26" s="20" t="s">
        <v>84</v>
      </c>
      <c r="D26" s="29" t="s">
        <v>433</v>
      </c>
      <c r="E26" s="11" t="s">
        <v>79</v>
      </c>
      <c r="F26" s="83">
        <v>28.32</v>
      </c>
      <c r="G26" s="83">
        <v>6.33</v>
      </c>
      <c r="H26" s="82">
        <v>12</v>
      </c>
      <c r="I26" s="82">
        <v>27</v>
      </c>
    </row>
    <row r="27" spans="1:9" ht="15" customHeight="1" x14ac:dyDescent="0.3">
      <c r="A27" s="20">
        <v>7</v>
      </c>
      <c r="B27" s="29" t="s">
        <v>280</v>
      </c>
      <c r="C27" s="35" t="s">
        <v>315</v>
      </c>
      <c r="D27" s="29" t="s">
        <v>433</v>
      </c>
      <c r="E27" s="24" t="s">
        <v>354</v>
      </c>
      <c r="F27" s="83">
        <v>28.53</v>
      </c>
      <c r="G27" s="83">
        <v>6.54</v>
      </c>
      <c r="H27" s="82">
        <v>13</v>
      </c>
      <c r="I27" s="82">
        <v>26</v>
      </c>
    </row>
    <row r="28" spans="1:9" ht="15" customHeight="1" x14ac:dyDescent="0.3">
      <c r="A28" s="20">
        <v>29</v>
      </c>
      <c r="B28" s="33" t="s">
        <v>205</v>
      </c>
      <c r="C28" s="33" t="s">
        <v>111</v>
      </c>
      <c r="D28" s="29" t="s">
        <v>433</v>
      </c>
      <c r="E28" s="25" t="s">
        <v>341</v>
      </c>
      <c r="F28" s="83">
        <v>28.96</v>
      </c>
      <c r="G28" s="83">
        <v>6.97</v>
      </c>
      <c r="H28" s="82">
        <v>14</v>
      </c>
      <c r="I28" s="82">
        <v>25</v>
      </c>
    </row>
    <row r="29" spans="1:9" ht="15" customHeight="1" x14ac:dyDescent="0.3">
      <c r="A29" s="20">
        <v>8</v>
      </c>
      <c r="B29" s="29" t="s">
        <v>236</v>
      </c>
      <c r="C29" s="35" t="s">
        <v>315</v>
      </c>
      <c r="D29" s="29" t="s">
        <v>433</v>
      </c>
      <c r="E29" s="11" t="s">
        <v>79</v>
      </c>
      <c r="F29" s="83">
        <v>29.32</v>
      </c>
      <c r="G29" s="83">
        <v>7.33</v>
      </c>
      <c r="H29" s="82">
        <v>15</v>
      </c>
      <c r="I29" s="82">
        <v>24</v>
      </c>
    </row>
    <row r="30" spans="1:9" ht="15" customHeight="1" x14ac:dyDescent="0.3">
      <c r="A30" s="20">
        <v>77</v>
      </c>
      <c r="B30" s="29" t="s">
        <v>243</v>
      </c>
      <c r="C30" s="20" t="s">
        <v>81</v>
      </c>
      <c r="D30" s="29" t="s">
        <v>433</v>
      </c>
      <c r="E30" s="11" t="s">
        <v>79</v>
      </c>
      <c r="F30" s="83">
        <v>29.44</v>
      </c>
      <c r="G30" s="83">
        <v>7.45</v>
      </c>
      <c r="H30" s="82">
        <v>16</v>
      </c>
      <c r="I30" s="82">
        <v>23</v>
      </c>
    </row>
    <row r="31" spans="1:9" ht="15" customHeight="1" x14ac:dyDescent="0.3">
      <c r="A31" s="20">
        <v>41</v>
      </c>
      <c r="B31" s="73" t="s">
        <v>458</v>
      </c>
      <c r="C31" s="74" t="s">
        <v>459</v>
      </c>
      <c r="D31" s="29" t="s">
        <v>433</v>
      </c>
      <c r="E31" s="24" t="s">
        <v>354</v>
      </c>
      <c r="F31" s="83">
        <v>29.61</v>
      </c>
      <c r="G31" s="83">
        <v>7.62</v>
      </c>
      <c r="H31" s="82">
        <v>17</v>
      </c>
      <c r="I31" s="82">
        <v>22</v>
      </c>
    </row>
    <row r="32" spans="1:9" ht="15" customHeight="1" x14ac:dyDescent="0.3">
      <c r="A32" s="20">
        <v>58</v>
      </c>
      <c r="B32" s="29" t="s">
        <v>234</v>
      </c>
      <c r="C32" s="20" t="s">
        <v>15</v>
      </c>
      <c r="D32" s="29" t="s">
        <v>433</v>
      </c>
      <c r="E32" s="11" t="s">
        <v>79</v>
      </c>
      <c r="F32" s="83">
        <v>29.9</v>
      </c>
      <c r="G32" s="83">
        <v>7.91</v>
      </c>
      <c r="H32" s="82">
        <v>18</v>
      </c>
      <c r="I32" s="82">
        <v>21</v>
      </c>
    </row>
    <row r="33" spans="1:9" ht="15" customHeight="1" x14ac:dyDescent="0.25">
      <c r="A33" s="20">
        <v>10</v>
      </c>
      <c r="B33" s="29" t="s">
        <v>246</v>
      </c>
      <c r="C33" s="35" t="s">
        <v>321</v>
      </c>
      <c r="D33" s="29" t="s">
        <v>433</v>
      </c>
      <c r="E33" s="11" t="s">
        <v>79</v>
      </c>
      <c r="F33" s="83">
        <v>29.94</v>
      </c>
      <c r="G33" s="83">
        <v>7.95</v>
      </c>
      <c r="H33" s="82">
        <v>19</v>
      </c>
      <c r="I33" s="82">
        <v>20</v>
      </c>
    </row>
    <row r="34" spans="1:9" ht="15" customHeight="1" x14ac:dyDescent="0.25">
      <c r="A34" s="20">
        <v>55</v>
      </c>
      <c r="B34" s="29" t="s">
        <v>279</v>
      </c>
      <c r="C34" s="35" t="s">
        <v>324</v>
      </c>
      <c r="D34" s="29" t="s">
        <v>433</v>
      </c>
      <c r="E34" s="24" t="s">
        <v>354</v>
      </c>
      <c r="F34" s="83">
        <v>29.96</v>
      </c>
      <c r="G34" s="83">
        <v>7.97</v>
      </c>
      <c r="H34" s="82">
        <v>20</v>
      </c>
      <c r="I34" s="82">
        <v>19</v>
      </c>
    </row>
    <row r="35" spans="1:9" ht="15" customHeight="1" x14ac:dyDescent="0.25">
      <c r="A35" s="20">
        <v>63</v>
      </c>
      <c r="B35" s="35" t="s">
        <v>270</v>
      </c>
      <c r="C35" s="20" t="s">
        <v>105</v>
      </c>
      <c r="D35" s="29" t="s">
        <v>433</v>
      </c>
      <c r="E35" s="24" t="s">
        <v>350</v>
      </c>
      <c r="F35" s="83">
        <v>30.02</v>
      </c>
      <c r="G35" s="83">
        <v>8.0299999999999994</v>
      </c>
      <c r="H35" s="82">
        <v>21</v>
      </c>
      <c r="I35" s="82">
        <v>18</v>
      </c>
    </row>
    <row r="36" spans="1:9" ht="15" customHeight="1" x14ac:dyDescent="0.25">
      <c r="A36" s="20">
        <v>56</v>
      </c>
      <c r="B36" s="29" t="s">
        <v>249</v>
      </c>
      <c r="C36" s="20" t="s">
        <v>15</v>
      </c>
      <c r="D36" s="29" t="s">
        <v>433</v>
      </c>
      <c r="E36" s="11" t="s">
        <v>79</v>
      </c>
      <c r="F36" s="83">
        <v>30.08</v>
      </c>
      <c r="G36" s="83">
        <v>8.09</v>
      </c>
      <c r="H36" s="82">
        <v>22</v>
      </c>
      <c r="I36" s="82">
        <v>17</v>
      </c>
    </row>
    <row r="37" spans="1:9" ht="15" customHeight="1" x14ac:dyDescent="0.25">
      <c r="A37" s="20">
        <v>61</v>
      </c>
      <c r="B37" s="29" t="s">
        <v>285</v>
      </c>
      <c r="C37" s="35" t="s">
        <v>332</v>
      </c>
      <c r="D37" s="29" t="s">
        <v>433</v>
      </c>
      <c r="E37" s="25" t="s">
        <v>355</v>
      </c>
      <c r="F37" s="83">
        <v>30.17</v>
      </c>
      <c r="G37" s="83">
        <v>8.18</v>
      </c>
      <c r="H37" s="82">
        <v>23</v>
      </c>
      <c r="I37" s="82">
        <v>16</v>
      </c>
    </row>
    <row r="38" spans="1:9" ht="15" customHeight="1" x14ac:dyDescent="0.25">
      <c r="A38" s="20">
        <v>53</v>
      </c>
      <c r="B38" s="29" t="s">
        <v>282</v>
      </c>
      <c r="C38" s="35" t="s">
        <v>331</v>
      </c>
      <c r="D38" s="29" t="s">
        <v>433</v>
      </c>
      <c r="E38" s="48" t="s">
        <v>461</v>
      </c>
      <c r="F38" s="83">
        <v>31.1</v>
      </c>
      <c r="G38" s="83">
        <v>9.11</v>
      </c>
      <c r="H38" s="82">
        <v>24</v>
      </c>
      <c r="I38" s="82">
        <v>15</v>
      </c>
    </row>
    <row r="39" spans="1:9" ht="15" customHeight="1" x14ac:dyDescent="0.25">
      <c r="A39" s="20">
        <v>31</v>
      </c>
      <c r="B39" s="31" t="s">
        <v>203</v>
      </c>
      <c r="C39" s="35" t="s">
        <v>301</v>
      </c>
      <c r="D39" s="29" t="s">
        <v>433</v>
      </c>
      <c r="E39" s="7" t="s">
        <v>198</v>
      </c>
      <c r="F39" s="83">
        <v>31.39</v>
      </c>
      <c r="G39" s="83">
        <v>9.4</v>
      </c>
      <c r="H39" s="82">
        <v>25</v>
      </c>
      <c r="I39" s="82">
        <v>14</v>
      </c>
    </row>
    <row r="40" spans="1:9" ht="15" customHeight="1" x14ac:dyDescent="0.25">
      <c r="A40" s="20">
        <v>30</v>
      </c>
      <c r="B40" s="35" t="s">
        <v>269</v>
      </c>
      <c r="C40" s="35" t="s">
        <v>321</v>
      </c>
      <c r="D40" s="29" t="s">
        <v>433</v>
      </c>
      <c r="E40" s="24" t="s">
        <v>350</v>
      </c>
      <c r="F40" s="83">
        <v>31.4</v>
      </c>
      <c r="G40" s="83">
        <v>9.41</v>
      </c>
      <c r="H40" s="82">
        <v>26</v>
      </c>
      <c r="I40" s="82">
        <v>13</v>
      </c>
    </row>
    <row r="41" spans="1:9" ht="15" customHeight="1" x14ac:dyDescent="0.25">
      <c r="A41" s="20">
        <v>46</v>
      </c>
      <c r="B41" s="29" t="s">
        <v>242</v>
      </c>
      <c r="C41" s="35" t="s">
        <v>319</v>
      </c>
      <c r="D41" s="29" t="s">
        <v>433</v>
      </c>
      <c r="E41" s="11" t="s">
        <v>79</v>
      </c>
      <c r="F41" s="83">
        <v>31.52</v>
      </c>
      <c r="G41" s="83">
        <v>9.5299999999999994</v>
      </c>
      <c r="H41" s="82">
        <v>27</v>
      </c>
      <c r="I41" s="82">
        <v>12</v>
      </c>
    </row>
    <row r="42" spans="1:9" ht="15" customHeight="1" x14ac:dyDescent="0.25">
      <c r="A42" s="20">
        <v>60</v>
      </c>
      <c r="B42" s="17" t="s">
        <v>260</v>
      </c>
      <c r="C42" s="18" t="s">
        <v>306</v>
      </c>
      <c r="D42" s="29" t="s">
        <v>433</v>
      </c>
      <c r="E42" s="24" t="s">
        <v>350</v>
      </c>
      <c r="F42" s="83">
        <v>31.53</v>
      </c>
      <c r="G42" s="83">
        <v>9.5399999999999991</v>
      </c>
      <c r="H42" s="82">
        <v>28</v>
      </c>
      <c r="I42" s="82">
        <v>11</v>
      </c>
    </row>
    <row r="43" spans="1:9" ht="15" customHeight="1" x14ac:dyDescent="0.25">
      <c r="A43" s="20">
        <v>39</v>
      </c>
      <c r="B43" s="29" t="s">
        <v>241</v>
      </c>
      <c r="C43" s="35" t="s">
        <v>318</v>
      </c>
      <c r="D43" s="29" t="s">
        <v>433</v>
      </c>
      <c r="E43" s="11" t="s">
        <v>79</v>
      </c>
      <c r="F43" s="83">
        <v>31.81</v>
      </c>
      <c r="G43" s="83">
        <v>9.82</v>
      </c>
      <c r="H43" s="82">
        <v>29</v>
      </c>
      <c r="I43" s="82">
        <v>10</v>
      </c>
    </row>
    <row r="44" spans="1:9" ht="15" customHeight="1" x14ac:dyDescent="0.25">
      <c r="A44" s="20">
        <v>50</v>
      </c>
      <c r="B44" s="35" t="s">
        <v>271</v>
      </c>
      <c r="C44" s="20" t="s">
        <v>112</v>
      </c>
      <c r="D44" s="29" t="s">
        <v>433</v>
      </c>
      <c r="E44" s="24" t="s">
        <v>350</v>
      </c>
      <c r="F44" s="83">
        <v>31.83</v>
      </c>
      <c r="G44" s="83">
        <v>9.84</v>
      </c>
      <c r="H44" s="82">
        <v>30</v>
      </c>
      <c r="I44" s="82">
        <v>9</v>
      </c>
    </row>
    <row r="45" spans="1:9" ht="15" customHeight="1" x14ac:dyDescent="0.25">
      <c r="A45" s="20">
        <v>69</v>
      </c>
      <c r="B45" s="29" t="s">
        <v>284</v>
      </c>
      <c r="C45" s="20" t="s">
        <v>14</v>
      </c>
      <c r="D45" s="29" t="s">
        <v>433</v>
      </c>
      <c r="E45" s="48" t="s">
        <v>461</v>
      </c>
      <c r="F45" s="83">
        <v>31.85</v>
      </c>
      <c r="G45" s="83">
        <v>9.86</v>
      </c>
      <c r="H45" s="82">
        <v>31</v>
      </c>
      <c r="I45" s="82">
        <v>8</v>
      </c>
    </row>
    <row r="46" spans="1:9" ht="15" customHeight="1" x14ac:dyDescent="0.25">
      <c r="A46" s="20">
        <v>38</v>
      </c>
      <c r="B46" s="22" t="s">
        <v>296</v>
      </c>
      <c r="C46" s="22" t="s">
        <v>339</v>
      </c>
      <c r="D46" s="29" t="s">
        <v>433</v>
      </c>
      <c r="E46" s="4" t="s">
        <v>357</v>
      </c>
      <c r="F46" s="83">
        <v>31.97</v>
      </c>
      <c r="G46" s="83">
        <v>9.98</v>
      </c>
      <c r="H46" s="82">
        <v>32</v>
      </c>
      <c r="I46" s="82">
        <v>7</v>
      </c>
    </row>
    <row r="47" spans="1:9" ht="15" customHeight="1" x14ac:dyDescent="0.25">
      <c r="A47" s="20">
        <v>43</v>
      </c>
      <c r="B47" s="29" t="s">
        <v>235</v>
      </c>
      <c r="C47" s="35" t="s">
        <v>303</v>
      </c>
      <c r="D47" s="29" t="s">
        <v>433</v>
      </c>
      <c r="E47" s="11" t="s">
        <v>79</v>
      </c>
      <c r="F47" s="83">
        <v>31.98</v>
      </c>
      <c r="G47" s="83">
        <v>9.99</v>
      </c>
      <c r="H47" s="82">
        <v>33</v>
      </c>
      <c r="I47" s="82">
        <v>6</v>
      </c>
    </row>
    <row r="48" spans="1:9" ht="15" customHeight="1" x14ac:dyDescent="0.25">
      <c r="A48" s="20">
        <v>16</v>
      </c>
      <c r="B48" s="17" t="s">
        <v>259</v>
      </c>
      <c r="C48" s="18" t="s">
        <v>106</v>
      </c>
      <c r="D48" s="29" t="s">
        <v>433</v>
      </c>
      <c r="E48" s="24" t="s">
        <v>350</v>
      </c>
      <c r="F48" s="83">
        <v>32.340000000000003</v>
      </c>
      <c r="G48" s="83">
        <v>10.35</v>
      </c>
      <c r="H48" s="82">
        <v>34</v>
      </c>
      <c r="I48" s="82">
        <v>5</v>
      </c>
    </row>
    <row r="49" spans="1:9" ht="15" customHeight="1" x14ac:dyDescent="0.25">
      <c r="A49" s="20">
        <v>42</v>
      </c>
      <c r="B49" s="22" t="s">
        <v>297</v>
      </c>
      <c r="C49" s="22" t="s">
        <v>153</v>
      </c>
      <c r="D49" s="29" t="s">
        <v>433</v>
      </c>
      <c r="E49" s="4" t="s">
        <v>357</v>
      </c>
      <c r="F49" s="83">
        <v>32.369999999999997</v>
      </c>
      <c r="G49" s="83">
        <v>10.38</v>
      </c>
      <c r="H49" s="82">
        <v>35</v>
      </c>
      <c r="I49" s="82">
        <v>4</v>
      </c>
    </row>
    <row r="50" spans="1:9" ht="15" customHeight="1" x14ac:dyDescent="0.25">
      <c r="A50" s="20">
        <v>14</v>
      </c>
      <c r="B50" s="31" t="s">
        <v>204</v>
      </c>
      <c r="C50" s="20" t="s">
        <v>166</v>
      </c>
      <c r="D50" s="29" t="s">
        <v>433</v>
      </c>
      <c r="E50" s="7" t="s">
        <v>198</v>
      </c>
      <c r="F50" s="83">
        <v>32.42</v>
      </c>
      <c r="G50" s="83">
        <v>10.43</v>
      </c>
      <c r="H50" s="82">
        <v>36</v>
      </c>
      <c r="I50" s="82">
        <v>3</v>
      </c>
    </row>
    <row r="51" spans="1:9" ht="15" customHeight="1" x14ac:dyDescent="0.25">
      <c r="A51" s="20">
        <v>66</v>
      </c>
      <c r="B51" s="29" t="s">
        <v>232</v>
      </c>
      <c r="C51" s="20" t="s">
        <v>46</v>
      </c>
      <c r="D51" s="29" t="s">
        <v>433</v>
      </c>
      <c r="E51" s="25" t="s">
        <v>348</v>
      </c>
      <c r="F51" s="83">
        <v>32.5</v>
      </c>
      <c r="G51" s="83">
        <v>10.51</v>
      </c>
      <c r="H51" s="82">
        <v>37</v>
      </c>
      <c r="I51" s="82">
        <v>2</v>
      </c>
    </row>
    <row r="52" spans="1:9" ht="15" customHeight="1" x14ac:dyDescent="0.25">
      <c r="A52" s="20">
        <v>65</v>
      </c>
      <c r="B52" s="31" t="s">
        <v>225</v>
      </c>
      <c r="C52" s="20" t="s">
        <v>190</v>
      </c>
      <c r="D52" s="29" t="s">
        <v>433</v>
      </c>
      <c r="E52" s="26" t="s">
        <v>346</v>
      </c>
      <c r="F52" s="83">
        <v>32.53</v>
      </c>
      <c r="G52" s="83">
        <v>10.54</v>
      </c>
      <c r="H52" s="82">
        <v>38</v>
      </c>
      <c r="I52" s="82">
        <v>1</v>
      </c>
    </row>
    <row r="53" spans="1:9" ht="15" customHeight="1" x14ac:dyDescent="0.25">
      <c r="A53" s="20">
        <v>75</v>
      </c>
      <c r="B53" s="31" t="s">
        <v>212</v>
      </c>
      <c r="C53" s="35" t="s">
        <v>303</v>
      </c>
      <c r="D53" s="29" t="s">
        <v>433</v>
      </c>
      <c r="E53" s="25" t="s">
        <v>343</v>
      </c>
      <c r="F53" s="83">
        <v>32.71</v>
      </c>
      <c r="G53" s="83">
        <v>10.72</v>
      </c>
      <c r="H53" s="82">
        <v>39</v>
      </c>
      <c r="I53" s="82">
        <v>1</v>
      </c>
    </row>
    <row r="54" spans="1:9" ht="15" customHeight="1" x14ac:dyDescent="0.25">
      <c r="A54" s="20">
        <v>1</v>
      </c>
      <c r="B54" s="29" t="s">
        <v>252</v>
      </c>
      <c r="C54" s="35" t="s">
        <v>320</v>
      </c>
      <c r="D54" s="29" t="s">
        <v>433</v>
      </c>
      <c r="E54" s="25" t="s">
        <v>349</v>
      </c>
      <c r="F54" s="83">
        <v>33.06</v>
      </c>
      <c r="G54" s="83">
        <v>11.07</v>
      </c>
      <c r="H54" s="82">
        <v>40</v>
      </c>
      <c r="I54" s="82">
        <v>1</v>
      </c>
    </row>
    <row r="55" spans="1:9" ht="15" customHeight="1" x14ac:dyDescent="0.25">
      <c r="A55" s="20">
        <v>9</v>
      </c>
      <c r="B55" s="29" t="s">
        <v>244</v>
      </c>
      <c r="C55" s="20" t="s">
        <v>82</v>
      </c>
      <c r="D55" s="29" t="s">
        <v>433</v>
      </c>
      <c r="E55" s="11" t="s">
        <v>79</v>
      </c>
      <c r="F55" s="83">
        <v>33.5</v>
      </c>
      <c r="G55" s="83">
        <v>11.51</v>
      </c>
      <c r="H55" s="82">
        <v>41</v>
      </c>
      <c r="I55" s="82">
        <v>1</v>
      </c>
    </row>
    <row r="56" spans="1:9" ht="15" customHeight="1" x14ac:dyDescent="0.25">
      <c r="A56" s="20">
        <v>36</v>
      </c>
      <c r="B56" s="29" t="s">
        <v>278</v>
      </c>
      <c r="C56" s="20" t="s">
        <v>51</v>
      </c>
      <c r="D56" s="29" t="s">
        <v>433</v>
      </c>
      <c r="E56" s="24" t="s">
        <v>354</v>
      </c>
      <c r="F56" s="83">
        <v>33.880000000000003</v>
      </c>
      <c r="G56" s="83">
        <v>11.89</v>
      </c>
      <c r="H56" s="82">
        <v>42</v>
      </c>
      <c r="I56" s="82">
        <v>1</v>
      </c>
    </row>
    <row r="57" spans="1:9" ht="15" customHeight="1" x14ac:dyDescent="0.25">
      <c r="A57" s="20">
        <v>71</v>
      </c>
      <c r="B57" s="29" t="s">
        <v>252</v>
      </c>
      <c r="C57" s="35" t="s">
        <v>323</v>
      </c>
      <c r="D57" s="29" t="s">
        <v>433</v>
      </c>
      <c r="E57" s="25" t="s">
        <v>349</v>
      </c>
      <c r="F57" s="83">
        <v>34.020000000000003</v>
      </c>
      <c r="G57" s="83">
        <v>12.03</v>
      </c>
      <c r="H57" s="82">
        <v>43</v>
      </c>
      <c r="I57" s="82">
        <v>1</v>
      </c>
    </row>
    <row r="58" spans="1:9" ht="15" customHeight="1" x14ac:dyDescent="0.25">
      <c r="A58" s="20">
        <v>26</v>
      </c>
      <c r="B58" s="29" t="s">
        <v>231</v>
      </c>
      <c r="C58" s="35" t="s">
        <v>320</v>
      </c>
      <c r="D58" s="29" t="s">
        <v>433</v>
      </c>
      <c r="E58" s="11" t="s">
        <v>79</v>
      </c>
      <c r="F58" s="83">
        <v>34.44</v>
      </c>
      <c r="G58" s="83">
        <v>12.45</v>
      </c>
      <c r="H58" s="82">
        <v>44</v>
      </c>
      <c r="I58" s="82">
        <v>1</v>
      </c>
    </row>
    <row r="59" spans="1:9" ht="15" customHeight="1" x14ac:dyDescent="0.25">
      <c r="A59" s="20">
        <v>59</v>
      </c>
      <c r="B59" s="29" t="s">
        <v>281</v>
      </c>
      <c r="C59" s="20" t="s">
        <v>12</v>
      </c>
      <c r="D59" s="29" t="s">
        <v>433</v>
      </c>
      <c r="E59" s="48" t="s">
        <v>461</v>
      </c>
      <c r="F59" s="83">
        <v>34.450000000000003</v>
      </c>
      <c r="G59" s="83">
        <v>12.46</v>
      </c>
      <c r="H59" s="82">
        <v>45</v>
      </c>
      <c r="I59" s="82">
        <v>1</v>
      </c>
    </row>
    <row r="60" spans="1:9" ht="15" customHeight="1" x14ac:dyDescent="0.25">
      <c r="A60" s="20">
        <v>37</v>
      </c>
      <c r="B60" s="40" t="s">
        <v>447</v>
      </c>
      <c r="C60" s="45" t="s">
        <v>313</v>
      </c>
      <c r="D60" s="29" t="s">
        <v>433</v>
      </c>
      <c r="E60" s="26" t="s">
        <v>346</v>
      </c>
      <c r="F60" s="83">
        <v>34.770000000000003</v>
      </c>
      <c r="G60" s="83">
        <v>12.78</v>
      </c>
      <c r="H60" s="82">
        <v>46</v>
      </c>
      <c r="I60" s="82">
        <v>1</v>
      </c>
    </row>
    <row r="61" spans="1:9" ht="15" customHeight="1" x14ac:dyDescent="0.25">
      <c r="A61" s="20">
        <v>51</v>
      </c>
      <c r="B61" s="31" t="s">
        <v>291</v>
      </c>
      <c r="C61" s="30" t="s">
        <v>334</v>
      </c>
      <c r="D61" s="29" t="s">
        <v>433</v>
      </c>
      <c r="E61" s="28" t="s">
        <v>425</v>
      </c>
      <c r="F61" s="83">
        <v>34.83</v>
      </c>
      <c r="G61" s="83">
        <v>12.84</v>
      </c>
      <c r="H61" s="82">
        <v>47</v>
      </c>
      <c r="I61" s="82">
        <v>1</v>
      </c>
    </row>
    <row r="62" spans="1:9" ht="15" customHeight="1" x14ac:dyDescent="0.25">
      <c r="A62" s="20">
        <v>72</v>
      </c>
      <c r="B62" s="29" t="s">
        <v>226</v>
      </c>
      <c r="C62" s="20" t="s">
        <v>171</v>
      </c>
      <c r="D62" s="29" t="s">
        <v>433</v>
      </c>
      <c r="E62" s="25" t="s">
        <v>347</v>
      </c>
      <c r="F62" s="83">
        <v>35.86</v>
      </c>
      <c r="G62" s="83">
        <v>13.87</v>
      </c>
      <c r="H62" s="82">
        <v>48</v>
      </c>
      <c r="I62" s="82">
        <v>1</v>
      </c>
    </row>
    <row r="63" spans="1:9" ht="15" customHeight="1" x14ac:dyDescent="0.25">
      <c r="A63" s="20">
        <v>74</v>
      </c>
      <c r="B63" s="29" t="s">
        <v>228</v>
      </c>
      <c r="C63" s="35" t="s">
        <v>311</v>
      </c>
      <c r="D63" s="29" t="s">
        <v>433</v>
      </c>
      <c r="E63" s="25" t="s">
        <v>347</v>
      </c>
      <c r="F63" s="83">
        <v>36.1</v>
      </c>
      <c r="G63" s="83">
        <v>14.11</v>
      </c>
      <c r="H63" s="82">
        <v>49</v>
      </c>
      <c r="I63" s="82">
        <v>1</v>
      </c>
    </row>
    <row r="64" spans="1:9" ht="15" customHeight="1" x14ac:dyDescent="0.25">
      <c r="A64" s="20">
        <v>34</v>
      </c>
      <c r="B64" s="31" t="s">
        <v>274</v>
      </c>
      <c r="C64" s="20" t="s">
        <v>70</v>
      </c>
      <c r="D64" s="29" t="s">
        <v>433</v>
      </c>
      <c r="E64" s="25" t="s">
        <v>352</v>
      </c>
      <c r="F64" s="83">
        <v>36.4</v>
      </c>
      <c r="G64" s="83">
        <v>14.41</v>
      </c>
      <c r="H64" s="82">
        <v>50</v>
      </c>
      <c r="I64" s="82">
        <v>1</v>
      </c>
    </row>
    <row r="65" spans="1:9" ht="15" customHeight="1" x14ac:dyDescent="0.25">
      <c r="A65" s="20">
        <v>12</v>
      </c>
      <c r="B65" s="31" t="s">
        <v>290</v>
      </c>
      <c r="C65" s="16" t="s">
        <v>108</v>
      </c>
      <c r="D65" s="29" t="s">
        <v>433</v>
      </c>
      <c r="E65" s="28" t="s">
        <v>425</v>
      </c>
      <c r="F65" s="83">
        <v>37.479999999999997</v>
      </c>
      <c r="G65" s="83">
        <v>15.49</v>
      </c>
      <c r="H65" s="82">
        <v>51</v>
      </c>
      <c r="I65" s="82">
        <v>1</v>
      </c>
    </row>
    <row r="66" spans="1:9" ht="15" customHeight="1" x14ac:dyDescent="0.25">
      <c r="A66" s="20">
        <v>15</v>
      </c>
      <c r="B66" s="36" t="s">
        <v>261</v>
      </c>
      <c r="C66" s="39" t="s">
        <v>107</v>
      </c>
      <c r="D66" s="37" t="s">
        <v>433</v>
      </c>
      <c r="E66" s="38" t="s">
        <v>350</v>
      </c>
      <c r="F66" s="83">
        <v>37.78</v>
      </c>
      <c r="G66" s="83">
        <v>15.79</v>
      </c>
      <c r="H66" s="82">
        <v>52</v>
      </c>
      <c r="I66" s="82">
        <v>1</v>
      </c>
    </row>
    <row r="67" spans="1:9" ht="15" customHeight="1" x14ac:dyDescent="0.25">
      <c r="A67" s="20">
        <v>3</v>
      </c>
      <c r="B67" s="22" t="s">
        <v>266</v>
      </c>
      <c r="C67" s="22" t="s">
        <v>338</v>
      </c>
      <c r="D67" s="29" t="s">
        <v>433</v>
      </c>
      <c r="E67" s="4" t="s">
        <v>357</v>
      </c>
      <c r="F67" s="83">
        <v>38.340000000000003</v>
      </c>
      <c r="G67" s="83">
        <v>16.350000000000001</v>
      </c>
      <c r="H67" s="82">
        <v>53</v>
      </c>
      <c r="I67" s="82">
        <v>1</v>
      </c>
    </row>
    <row r="68" spans="1:9" ht="15" customHeight="1" x14ac:dyDescent="0.25">
      <c r="A68" s="20">
        <v>18</v>
      </c>
      <c r="B68" s="33" t="s">
        <v>207</v>
      </c>
      <c r="C68" s="33" t="s">
        <v>51</v>
      </c>
      <c r="D68" s="29" t="s">
        <v>433</v>
      </c>
      <c r="E68" s="25" t="s">
        <v>341</v>
      </c>
      <c r="F68" s="83">
        <v>38.409999999999997</v>
      </c>
      <c r="G68" s="83">
        <v>16.420000000000002</v>
      </c>
      <c r="H68" s="82">
        <v>54</v>
      </c>
      <c r="I68" s="82">
        <v>1</v>
      </c>
    </row>
    <row r="69" spans="1:9" ht="15" customHeight="1" x14ac:dyDescent="0.25">
      <c r="A69" s="20">
        <v>2</v>
      </c>
      <c r="B69" s="31" t="s">
        <v>276</v>
      </c>
      <c r="C69" s="20" t="s">
        <v>73</v>
      </c>
      <c r="D69" s="29" t="s">
        <v>433</v>
      </c>
      <c r="E69" s="25" t="s">
        <v>352</v>
      </c>
      <c r="F69" s="83">
        <v>38.6</v>
      </c>
      <c r="G69" s="83">
        <v>16.61</v>
      </c>
      <c r="H69" s="82">
        <v>55</v>
      </c>
      <c r="I69" s="82">
        <v>1</v>
      </c>
    </row>
    <row r="70" spans="1:9" ht="15" customHeight="1" x14ac:dyDescent="0.25">
      <c r="A70" s="20">
        <v>11</v>
      </c>
      <c r="B70" s="29" t="s">
        <v>289</v>
      </c>
      <c r="C70" s="35" t="s">
        <v>329</v>
      </c>
      <c r="D70" s="29" t="s">
        <v>433</v>
      </c>
      <c r="E70" s="25" t="s">
        <v>355</v>
      </c>
      <c r="F70" s="83">
        <v>38.93</v>
      </c>
      <c r="G70" s="83">
        <v>16.940000000000001</v>
      </c>
      <c r="H70" s="82">
        <v>56</v>
      </c>
      <c r="I70" s="82">
        <v>1</v>
      </c>
    </row>
    <row r="71" spans="1:9" ht="15" customHeight="1" x14ac:dyDescent="0.25">
      <c r="A71" s="20">
        <v>78</v>
      </c>
      <c r="B71" s="31" t="s">
        <v>224</v>
      </c>
      <c r="C71" s="20" t="s">
        <v>191</v>
      </c>
      <c r="D71" s="29" t="s">
        <v>433</v>
      </c>
      <c r="E71" s="26" t="s">
        <v>346</v>
      </c>
      <c r="F71" s="83">
        <v>38.97</v>
      </c>
      <c r="G71" s="83">
        <v>16.98</v>
      </c>
      <c r="H71" s="82">
        <v>57</v>
      </c>
      <c r="I71" s="82">
        <v>1</v>
      </c>
    </row>
    <row r="72" spans="1:9" ht="15" customHeight="1" x14ac:dyDescent="0.25">
      <c r="A72" s="20">
        <v>76</v>
      </c>
      <c r="B72" s="33" t="s">
        <v>477</v>
      </c>
      <c r="C72" s="33" t="s">
        <v>478</v>
      </c>
      <c r="D72" s="29" t="s">
        <v>433</v>
      </c>
      <c r="E72" s="25" t="s">
        <v>341</v>
      </c>
      <c r="F72" s="83">
        <v>39.89</v>
      </c>
      <c r="G72" s="83">
        <v>17.899999999999999</v>
      </c>
      <c r="H72" s="82">
        <v>58</v>
      </c>
      <c r="I72" s="82">
        <v>1</v>
      </c>
    </row>
    <row r="73" spans="1:9" ht="15" customHeight="1" x14ac:dyDescent="0.25">
      <c r="A73" s="20">
        <v>20</v>
      </c>
      <c r="B73" s="31" t="s">
        <v>213</v>
      </c>
      <c r="C73" s="20" t="s">
        <v>181</v>
      </c>
      <c r="D73" s="29" t="s">
        <v>433</v>
      </c>
      <c r="E73" s="25" t="s">
        <v>343</v>
      </c>
      <c r="F73" s="83">
        <v>40.54</v>
      </c>
      <c r="G73" s="83">
        <v>18.55</v>
      </c>
      <c r="H73" s="82">
        <v>59</v>
      </c>
      <c r="I73" s="82">
        <v>1</v>
      </c>
    </row>
    <row r="74" spans="1:9" ht="15" customHeight="1" x14ac:dyDescent="0.25">
      <c r="A74" s="20">
        <v>70</v>
      </c>
      <c r="B74" s="29" t="s">
        <v>283</v>
      </c>
      <c r="C74" s="20" t="s">
        <v>13</v>
      </c>
      <c r="D74" s="29" t="s">
        <v>433</v>
      </c>
      <c r="E74" s="48" t="s">
        <v>461</v>
      </c>
      <c r="F74" s="83">
        <v>41.2</v>
      </c>
      <c r="G74" s="83">
        <v>19.21</v>
      </c>
      <c r="H74" s="82">
        <v>60</v>
      </c>
      <c r="I74" s="82">
        <v>1</v>
      </c>
    </row>
    <row r="75" spans="1:9" ht="15" customHeight="1" x14ac:dyDescent="0.25">
      <c r="A75" s="20">
        <v>32</v>
      </c>
      <c r="B75" s="31" t="s">
        <v>210</v>
      </c>
      <c r="C75" s="20" t="s">
        <v>179</v>
      </c>
      <c r="D75" s="29" t="s">
        <v>433</v>
      </c>
      <c r="E75" s="25" t="s">
        <v>343</v>
      </c>
      <c r="F75" s="83">
        <v>41.33</v>
      </c>
      <c r="G75" s="83">
        <v>19.34</v>
      </c>
      <c r="H75" s="82">
        <v>61</v>
      </c>
      <c r="I75" s="82">
        <v>1</v>
      </c>
    </row>
    <row r="76" spans="1:9" ht="15" customHeight="1" x14ac:dyDescent="0.25">
      <c r="A76" s="20">
        <v>33</v>
      </c>
      <c r="B76" s="12" t="s">
        <v>75</v>
      </c>
      <c r="C76" s="20" t="s">
        <v>72</v>
      </c>
      <c r="D76" s="29" t="s">
        <v>433</v>
      </c>
      <c r="E76" s="25" t="s">
        <v>352</v>
      </c>
      <c r="F76" s="83">
        <v>41.51</v>
      </c>
      <c r="G76" s="83">
        <v>19.52</v>
      </c>
      <c r="H76" s="82">
        <v>62</v>
      </c>
      <c r="I76" s="82">
        <v>1</v>
      </c>
    </row>
    <row r="77" spans="1:9" ht="15" customHeight="1" x14ac:dyDescent="0.25">
      <c r="A77" s="20">
        <v>44</v>
      </c>
      <c r="B77" s="12" t="s">
        <v>74</v>
      </c>
      <c r="C77" s="20" t="s">
        <v>69</v>
      </c>
      <c r="D77" s="29" t="s">
        <v>433</v>
      </c>
      <c r="E77" s="25" t="s">
        <v>352</v>
      </c>
      <c r="F77" s="83">
        <v>41.95</v>
      </c>
      <c r="G77" s="83">
        <v>19.96</v>
      </c>
      <c r="H77" s="82">
        <v>63</v>
      </c>
      <c r="I77" s="82">
        <v>1</v>
      </c>
    </row>
    <row r="78" spans="1:9" ht="15" customHeight="1" x14ac:dyDescent="0.25">
      <c r="A78" s="20">
        <v>19</v>
      </c>
      <c r="B78" s="31" t="s">
        <v>211</v>
      </c>
      <c r="C78" s="20" t="s">
        <v>180</v>
      </c>
      <c r="D78" s="29" t="s">
        <v>433</v>
      </c>
      <c r="E78" s="25" t="s">
        <v>343</v>
      </c>
      <c r="F78" s="83">
        <v>55.65</v>
      </c>
      <c r="G78" s="83">
        <v>33.659999999999997</v>
      </c>
      <c r="H78" s="82">
        <v>64</v>
      </c>
      <c r="I78" s="82">
        <v>1</v>
      </c>
    </row>
    <row r="79" spans="1:9" ht="15" customHeight="1" x14ac:dyDescent="0.25">
      <c r="A79" s="20">
        <v>6</v>
      </c>
      <c r="B79" s="29" t="s">
        <v>245</v>
      </c>
      <c r="C79" s="20" t="s">
        <v>83</v>
      </c>
      <c r="D79" s="29" t="s">
        <v>433</v>
      </c>
      <c r="E79" s="11" t="s">
        <v>79</v>
      </c>
      <c r="F79" s="81" t="s">
        <v>471</v>
      </c>
      <c r="G79" s="83"/>
      <c r="H79" s="82"/>
      <c r="I79" s="81"/>
    </row>
    <row r="80" spans="1:9" ht="15" customHeight="1" x14ac:dyDescent="0.25">
      <c r="A80" s="20">
        <v>4</v>
      </c>
      <c r="B80" s="22" t="s">
        <v>298</v>
      </c>
      <c r="C80" s="22" t="s">
        <v>340</v>
      </c>
      <c r="D80" s="29" t="s">
        <v>433</v>
      </c>
      <c r="E80" s="4" t="s">
        <v>357</v>
      </c>
      <c r="F80" s="81" t="s">
        <v>492</v>
      </c>
      <c r="G80" s="81"/>
      <c r="H80" s="82"/>
      <c r="I80" s="81"/>
    </row>
    <row r="81" spans="1:9" ht="15" customHeight="1" x14ac:dyDescent="0.25">
      <c r="A81" s="20">
        <v>13</v>
      </c>
      <c r="B81" s="29" t="s">
        <v>253</v>
      </c>
      <c r="C81" s="20" t="s">
        <v>15</v>
      </c>
      <c r="D81" s="29" t="s">
        <v>433</v>
      </c>
      <c r="E81" s="25" t="s">
        <v>349</v>
      </c>
      <c r="F81" s="81" t="s">
        <v>492</v>
      </c>
      <c r="G81" s="81"/>
      <c r="H81" s="82"/>
      <c r="I81" s="81"/>
    </row>
    <row r="82" spans="1:9" ht="15" customHeight="1" x14ac:dyDescent="0.25">
      <c r="A82" s="20">
        <v>35</v>
      </c>
      <c r="B82" s="18" t="s">
        <v>268</v>
      </c>
      <c r="C82" s="18" t="s">
        <v>301</v>
      </c>
      <c r="D82" s="29" t="s">
        <v>433</v>
      </c>
      <c r="E82" s="24" t="s">
        <v>350</v>
      </c>
      <c r="F82" s="81" t="s">
        <v>492</v>
      </c>
      <c r="G82" s="81"/>
      <c r="H82" s="82"/>
      <c r="I82" s="81"/>
    </row>
    <row r="83" spans="1:9" ht="15" customHeight="1" x14ac:dyDescent="0.25">
      <c r="A83" s="20">
        <v>48</v>
      </c>
      <c r="B83" s="18" t="s">
        <v>267</v>
      </c>
      <c r="C83" s="18" t="s">
        <v>110</v>
      </c>
      <c r="D83" s="29" t="s">
        <v>433</v>
      </c>
      <c r="E83" s="24" t="s">
        <v>350</v>
      </c>
      <c r="F83" s="81" t="s">
        <v>492</v>
      </c>
      <c r="G83" s="81"/>
      <c r="H83" s="82"/>
      <c r="I83" s="81"/>
    </row>
    <row r="84" spans="1:9" ht="15" customHeight="1" x14ac:dyDescent="0.25">
      <c r="A84" s="20">
        <v>49</v>
      </c>
      <c r="B84" s="18" t="s">
        <v>439</v>
      </c>
      <c r="C84" s="18" t="s">
        <v>440</v>
      </c>
      <c r="D84" s="29" t="s">
        <v>433</v>
      </c>
      <c r="E84" s="24" t="s">
        <v>350</v>
      </c>
      <c r="F84" s="81" t="s">
        <v>492</v>
      </c>
      <c r="G84" s="81"/>
      <c r="H84" s="82"/>
      <c r="I84" s="81"/>
    </row>
    <row r="85" spans="1:9" ht="15" customHeight="1" x14ac:dyDescent="0.25">
      <c r="A85" s="20">
        <v>52</v>
      </c>
      <c r="B85" s="29" t="s">
        <v>286</v>
      </c>
      <c r="C85" s="20" t="s">
        <v>23</v>
      </c>
      <c r="D85" s="29" t="s">
        <v>433</v>
      </c>
      <c r="E85" s="25" t="s">
        <v>355</v>
      </c>
      <c r="F85" s="81" t="s">
        <v>492</v>
      </c>
      <c r="G85" s="81"/>
      <c r="H85" s="82"/>
      <c r="I85" s="81"/>
    </row>
    <row r="86" spans="1:9" ht="15" customHeight="1" x14ac:dyDescent="0.25">
      <c r="A86" s="20">
        <v>68</v>
      </c>
      <c r="B86" s="18" t="s">
        <v>266</v>
      </c>
      <c r="C86" s="18" t="s">
        <v>327</v>
      </c>
      <c r="D86" s="29" t="s">
        <v>433</v>
      </c>
      <c r="E86" s="24" t="s">
        <v>350</v>
      </c>
      <c r="F86" s="81" t="s">
        <v>492</v>
      </c>
      <c r="G86" s="81"/>
      <c r="H86" s="82"/>
      <c r="I86" s="81"/>
    </row>
    <row r="87" spans="1:9" ht="15" customHeight="1" x14ac:dyDescent="0.25">
      <c r="A87" s="20">
        <v>73</v>
      </c>
      <c r="B87" s="29" t="s">
        <v>255</v>
      </c>
      <c r="C87" s="35" t="s">
        <v>325</v>
      </c>
      <c r="D87" s="29" t="s">
        <v>433</v>
      </c>
      <c r="E87" s="25" t="s">
        <v>349</v>
      </c>
      <c r="F87" s="81" t="s">
        <v>492</v>
      </c>
      <c r="G87" s="81"/>
      <c r="H87" s="82"/>
      <c r="I87" s="81"/>
    </row>
    <row r="88" spans="1:9" ht="15" customHeight="1" x14ac:dyDescent="0.25">
      <c r="A88" s="20">
        <v>21</v>
      </c>
      <c r="B88" s="29" t="s">
        <v>227</v>
      </c>
      <c r="C88" s="35" t="s">
        <v>310</v>
      </c>
      <c r="D88" s="29" t="s">
        <v>433</v>
      </c>
      <c r="E88" s="25" t="s">
        <v>347</v>
      </c>
      <c r="F88" s="81" t="s">
        <v>492</v>
      </c>
      <c r="G88" s="81"/>
      <c r="H88" s="82"/>
      <c r="I88" s="81"/>
    </row>
    <row r="89" spans="1:9" ht="15" customHeight="1" x14ac:dyDescent="0.25">
      <c r="A89" s="20">
        <v>25</v>
      </c>
      <c r="B89" s="22" t="s">
        <v>300</v>
      </c>
      <c r="C89" s="22" t="s">
        <v>154</v>
      </c>
      <c r="D89" s="29" t="s">
        <v>433</v>
      </c>
      <c r="E89" s="4" t="s">
        <v>357</v>
      </c>
      <c r="F89" s="81" t="s">
        <v>492</v>
      </c>
      <c r="G89" s="81"/>
      <c r="H89" s="82"/>
      <c r="I89" s="81"/>
    </row>
    <row r="90" spans="1:9" ht="15" customHeight="1" x14ac:dyDescent="0.25">
      <c r="A90" s="20">
        <v>27</v>
      </c>
      <c r="B90" s="29" t="s">
        <v>233</v>
      </c>
      <c r="C90" s="35" t="s">
        <v>314</v>
      </c>
      <c r="D90" s="29" t="s">
        <v>433</v>
      </c>
      <c r="E90" s="11" t="s">
        <v>79</v>
      </c>
      <c r="F90" s="81" t="s">
        <v>492</v>
      </c>
      <c r="G90" s="81"/>
      <c r="H90" s="82"/>
      <c r="I90" s="81"/>
    </row>
    <row r="91" spans="1:9" ht="15" customHeight="1" x14ac:dyDescent="0.25">
      <c r="A91" s="20">
        <v>40</v>
      </c>
      <c r="B91" s="31" t="s">
        <v>209</v>
      </c>
      <c r="C91" s="35" t="s">
        <v>302</v>
      </c>
      <c r="D91" s="29" t="s">
        <v>433</v>
      </c>
      <c r="E91" s="25" t="s">
        <v>343</v>
      </c>
      <c r="F91" s="81" t="s">
        <v>492</v>
      </c>
      <c r="G91" s="81"/>
      <c r="H91" s="82"/>
      <c r="I91" s="81"/>
    </row>
    <row r="92" spans="1:9" ht="15" customHeight="1" x14ac:dyDescent="0.25">
      <c r="A92" s="20">
        <v>54</v>
      </c>
      <c r="B92" s="31" t="s">
        <v>214</v>
      </c>
      <c r="C92" s="20" t="s">
        <v>182</v>
      </c>
      <c r="D92" s="29" t="s">
        <v>433</v>
      </c>
      <c r="E92" s="25" t="s">
        <v>343</v>
      </c>
      <c r="F92" s="81" t="s">
        <v>492</v>
      </c>
      <c r="G92" s="81"/>
      <c r="H92" s="82"/>
      <c r="I92" s="81"/>
    </row>
    <row r="93" spans="1:9" ht="15" customHeight="1" x14ac:dyDescent="0.25">
      <c r="A93" s="23"/>
      <c r="B93" s="87"/>
      <c r="C93" s="23"/>
      <c r="D93" s="88"/>
      <c r="E93" s="89"/>
      <c r="F93" s="84"/>
      <c r="G93" s="84"/>
      <c r="H93" s="85"/>
      <c r="I93" s="84"/>
    </row>
    <row r="94" spans="1:9" ht="15" customHeight="1" x14ac:dyDescent="0.25">
      <c r="A94" s="23"/>
      <c r="B94" s="90"/>
      <c r="C94" s="23"/>
      <c r="D94" s="88"/>
      <c r="E94" s="91"/>
      <c r="F94" s="86"/>
      <c r="G94" s="86"/>
      <c r="H94" s="86"/>
      <c r="I94" s="86"/>
    </row>
    <row r="95" spans="1:9" ht="15" customHeight="1" x14ac:dyDescent="0.3">
      <c r="A95" s="23"/>
      <c r="B95" s="87"/>
      <c r="C95" s="92" t="s">
        <v>508</v>
      </c>
      <c r="D95" s="93"/>
      <c r="E95" s="91"/>
    </row>
    <row r="96" spans="1:9" ht="15" customHeight="1" x14ac:dyDescent="0.25">
      <c r="A96" s="16" t="s">
        <v>2</v>
      </c>
      <c r="B96" s="30" t="s">
        <v>427</v>
      </c>
      <c r="C96" s="16" t="s">
        <v>0</v>
      </c>
      <c r="D96" s="40" t="s">
        <v>451</v>
      </c>
      <c r="E96" s="16" t="s">
        <v>1</v>
      </c>
      <c r="F96" s="6" t="s">
        <v>470</v>
      </c>
      <c r="G96" s="6" t="s">
        <v>493</v>
      </c>
      <c r="H96" s="6" t="s">
        <v>472</v>
      </c>
      <c r="I96" s="14" t="s">
        <v>460</v>
      </c>
    </row>
    <row r="97" spans="1:9" ht="15" customHeight="1" x14ac:dyDescent="0.25">
      <c r="A97" s="20">
        <v>141</v>
      </c>
      <c r="B97" s="8" t="s">
        <v>405</v>
      </c>
      <c r="C97" s="8" t="s">
        <v>77</v>
      </c>
      <c r="D97" s="29" t="s">
        <v>434</v>
      </c>
      <c r="E97" s="25" t="s">
        <v>345</v>
      </c>
      <c r="F97" s="83">
        <v>19.55</v>
      </c>
      <c r="G97" s="83">
        <v>0</v>
      </c>
      <c r="H97" s="102">
        <v>1</v>
      </c>
      <c r="I97" s="82">
        <v>45</v>
      </c>
    </row>
    <row r="98" spans="1:9" ht="15" customHeight="1" x14ac:dyDescent="0.25">
      <c r="A98" s="20">
        <v>103</v>
      </c>
      <c r="B98" s="8" t="s">
        <v>78</v>
      </c>
      <c r="C98" s="8" t="s">
        <v>421</v>
      </c>
      <c r="D98" s="29" t="s">
        <v>434</v>
      </c>
      <c r="E98" s="25" t="s">
        <v>345</v>
      </c>
      <c r="F98" s="83">
        <v>20.43</v>
      </c>
      <c r="G98" s="83">
        <v>0.88</v>
      </c>
      <c r="H98" s="102">
        <v>2</v>
      </c>
      <c r="I98" s="82">
        <v>40</v>
      </c>
    </row>
    <row r="99" spans="1:9" ht="15" customHeight="1" x14ac:dyDescent="0.25">
      <c r="A99" s="20">
        <v>144</v>
      </c>
      <c r="B99" s="8" t="s">
        <v>449</v>
      </c>
      <c r="C99" s="8" t="s">
        <v>136</v>
      </c>
      <c r="D99" s="29" t="s">
        <v>434</v>
      </c>
      <c r="E99" s="42" t="s">
        <v>448</v>
      </c>
      <c r="F99" s="83">
        <v>21.19</v>
      </c>
      <c r="G99" s="83">
        <v>1.64</v>
      </c>
      <c r="H99" s="102">
        <v>3</v>
      </c>
      <c r="I99" s="82">
        <v>36</v>
      </c>
    </row>
    <row r="100" spans="1:9" ht="15" customHeight="1" x14ac:dyDescent="0.25">
      <c r="A100" s="20">
        <v>154</v>
      </c>
      <c r="B100" s="8" t="s">
        <v>432</v>
      </c>
      <c r="C100" s="8" t="s">
        <v>59</v>
      </c>
      <c r="D100" s="29" t="s">
        <v>434</v>
      </c>
      <c r="E100" s="25" t="s">
        <v>431</v>
      </c>
      <c r="F100" s="83">
        <v>21.68</v>
      </c>
      <c r="G100" s="83">
        <v>2.13</v>
      </c>
      <c r="H100" s="102">
        <v>4</v>
      </c>
      <c r="I100" s="82">
        <v>35</v>
      </c>
    </row>
    <row r="101" spans="1:9" ht="15" customHeight="1" x14ac:dyDescent="0.25">
      <c r="A101" s="20">
        <v>140</v>
      </c>
      <c r="B101" s="8" t="s">
        <v>146</v>
      </c>
      <c r="C101" s="8" t="s">
        <v>147</v>
      </c>
      <c r="D101" s="29" t="s">
        <v>434</v>
      </c>
      <c r="E101" s="24" t="s">
        <v>344</v>
      </c>
      <c r="F101" s="83">
        <v>23.87</v>
      </c>
      <c r="G101" s="83">
        <v>4.32</v>
      </c>
      <c r="H101" s="102">
        <v>5</v>
      </c>
      <c r="I101" s="82">
        <v>34</v>
      </c>
    </row>
    <row r="102" spans="1:9" ht="15" customHeight="1" x14ac:dyDescent="0.25">
      <c r="A102" s="20">
        <v>123</v>
      </c>
      <c r="B102" s="8" t="s">
        <v>414</v>
      </c>
      <c r="C102" s="8" t="s">
        <v>24</v>
      </c>
      <c r="D102" s="29" t="s">
        <v>434</v>
      </c>
      <c r="E102" s="25" t="s">
        <v>355</v>
      </c>
      <c r="F102" s="83">
        <v>23.93</v>
      </c>
      <c r="G102" s="83">
        <v>4.38</v>
      </c>
      <c r="H102" s="102">
        <v>6</v>
      </c>
      <c r="I102" s="82">
        <v>33</v>
      </c>
    </row>
    <row r="103" spans="1:9" ht="15" customHeight="1" x14ac:dyDescent="0.25">
      <c r="A103" s="20">
        <v>156</v>
      </c>
      <c r="B103" s="8" t="s">
        <v>409</v>
      </c>
      <c r="C103" s="8" t="s">
        <v>21</v>
      </c>
      <c r="D103" s="29" t="s">
        <v>434</v>
      </c>
      <c r="E103" s="19" t="s">
        <v>79</v>
      </c>
      <c r="F103" s="83">
        <v>24.23</v>
      </c>
      <c r="G103" s="83">
        <v>4.68</v>
      </c>
      <c r="H103" s="102">
        <v>7</v>
      </c>
      <c r="I103" s="82">
        <v>32</v>
      </c>
    </row>
    <row r="104" spans="1:9" ht="15" customHeight="1" x14ac:dyDescent="0.25">
      <c r="A104" s="20">
        <v>143</v>
      </c>
      <c r="B104" s="8" t="s">
        <v>443</v>
      </c>
      <c r="C104" s="8" t="s">
        <v>19</v>
      </c>
      <c r="D104" s="29" t="s">
        <v>434</v>
      </c>
      <c r="E104" s="2" t="s">
        <v>342</v>
      </c>
      <c r="F104" s="83">
        <v>24.25</v>
      </c>
      <c r="G104" s="83">
        <v>4.7</v>
      </c>
      <c r="H104" s="102">
        <v>8</v>
      </c>
      <c r="I104" s="82">
        <v>31</v>
      </c>
    </row>
    <row r="105" spans="1:9" ht="15" customHeight="1" x14ac:dyDescent="0.25">
      <c r="A105" s="20">
        <v>92</v>
      </c>
      <c r="B105" s="8" t="s">
        <v>400</v>
      </c>
      <c r="C105" s="8" t="s">
        <v>43</v>
      </c>
      <c r="D105" s="29" t="s">
        <v>434</v>
      </c>
      <c r="E105" s="27" t="s">
        <v>424</v>
      </c>
      <c r="F105" s="83">
        <v>24.57</v>
      </c>
      <c r="G105" s="83">
        <v>5.0199999999999996</v>
      </c>
      <c r="H105" s="102">
        <v>9</v>
      </c>
      <c r="I105" s="82">
        <v>30</v>
      </c>
    </row>
    <row r="106" spans="1:9" ht="15" customHeight="1" x14ac:dyDescent="0.25">
      <c r="A106" s="20">
        <v>85</v>
      </c>
      <c r="B106" s="8" t="s">
        <v>25</v>
      </c>
      <c r="C106" s="8" t="s">
        <v>26</v>
      </c>
      <c r="D106" s="29" t="s">
        <v>434</v>
      </c>
      <c r="E106" s="25" t="s">
        <v>355</v>
      </c>
      <c r="F106" s="83">
        <v>24.66</v>
      </c>
      <c r="G106" s="83">
        <v>5.1100000000000003</v>
      </c>
      <c r="H106" s="102">
        <v>10</v>
      </c>
      <c r="I106" s="82">
        <v>29</v>
      </c>
    </row>
    <row r="107" spans="1:9" ht="15" customHeight="1" x14ac:dyDescent="0.25">
      <c r="A107" s="20">
        <v>142</v>
      </c>
      <c r="B107" s="8" t="s">
        <v>376</v>
      </c>
      <c r="C107" s="8" t="s">
        <v>97</v>
      </c>
      <c r="D107" s="29" t="s">
        <v>434</v>
      </c>
      <c r="E107" s="7" t="s">
        <v>79</v>
      </c>
      <c r="F107" s="83">
        <v>24.75</v>
      </c>
      <c r="G107" s="83">
        <v>5.2</v>
      </c>
      <c r="H107" s="102">
        <v>11</v>
      </c>
      <c r="I107" s="82">
        <v>28</v>
      </c>
    </row>
    <row r="108" spans="1:9" ht="15" customHeight="1" x14ac:dyDescent="0.25">
      <c r="A108" s="20">
        <v>113</v>
      </c>
      <c r="B108" s="8" t="s">
        <v>174</v>
      </c>
      <c r="C108" s="8" t="s">
        <v>11</v>
      </c>
      <c r="D108" s="29" t="s">
        <v>434</v>
      </c>
      <c r="E108" s="25" t="s">
        <v>347</v>
      </c>
      <c r="F108" s="83">
        <v>25.39</v>
      </c>
      <c r="G108" s="83">
        <v>5.84</v>
      </c>
      <c r="H108" s="102">
        <v>12</v>
      </c>
      <c r="I108" s="82">
        <v>27</v>
      </c>
    </row>
    <row r="109" spans="1:9" ht="15" customHeight="1" x14ac:dyDescent="0.25">
      <c r="A109" s="20">
        <v>105</v>
      </c>
      <c r="B109" s="8" t="s">
        <v>419</v>
      </c>
      <c r="C109" s="8" t="s">
        <v>93</v>
      </c>
      <c r="D109" s="29" t="s">
        <v>434</v>
      </c>
      <c r="E109" s="4" t="s">
        <v>357</v>
      </c>
      <c r="F109" s="83">
        <v>25.43</v>
      </c>
      <c r="G109" s="83">
        <v>5.88</v>
      </c>
      <c r="H109" s="102">
        <v>13</v>
      </c>
      <c r="I109" s="82">
        <v>26</v>
      </c>
    </row>
    <row r="110" spans="1:9" ht="15" customHeight="1" x14ac:dyDescent="0.25">
      <c r="A110" s="20">
        <v>139</v>
      </c>
      <c r="B110" s="8" t="s">
        <v>398</v>
      </c>
      <c r="C110" s="8" t="s">
        <v>28</v>
      </c>
      <c r="D110" s="29" t="s">
        <v>434</v>
      </c>
      <c r="E110" s="25" t="s">
        <v>355</v>
      </c>
      <c r="F110" s="83">
        <v>25.99</v>
      </c>
      <c r="G110" s="83">
        <v>6.44</v>
      </c>
      <c r="H110" s="102">
        <v>14</v>
      </c>
      <c r="I110" s="82">
        <v>25</v>
      </c>
    </row>
    <row r="111" spans="1:9" ht="15" customHeight="1" x14ac:dyDescent="0.25">
      <c r="A111" s="20">
        <v>160</v>
      </c>
      <c r="B111" s="8" t="s">
        <v>195</v>
      </c>
      <c r="C111" s="8" t="s">
        <v>420</v>
      </c>
      <c r="D111" s="29" t="s">
        <v>434</v>
      </c>
      <c r="E111" s="26" t="s">
        <v>346</v>
      </c>
      <c r="F111" s="83">
        <v>26.15</v>
      </c>
      <c r="G111" s="83">
        <v>6.6</v>
      </c>
      <c r="H111" s="102">
        <v>15</v>
      </c>
      <c r="I111" s="82">
        <v>24</v>
      </c>
    </row>
    <row r="112" spans="1:9" ht="15" customHeight="1" x14ac:dyDescent="0.25">
      <c r="A112" s="20">
        <v>134</v>
      </c>
      <c r="B112" s="8" t="s">
        <v>16</v>
      </c>
      <c r="C112" s="8" t="s">
        <v>17</v>
      </c>
      <c r="D112" s="29" t="s">
        <v>434</v>
      </c>
      <c r="E112" s="25" t="s">
        <v>349</v>
      </c>
      <c r="F112" s="83">
        <v>26.18</v>
      </c>
      <c r="G112" s="83">
        <v>6.63</v>
      </c>
      <c r="H112" s="102">
        <v>16</v>
      </c>
      <c r="I112" s="82">
        <v>23</v>
      </c>
    </row>
    <row r="113" spans="1:9" ht="15" customHeight="1" x14ac:dyDescent="0.25">
      <c r="A113" s="20">
        <v>97</v>
      </c>
      <c r="B113" s="8" t="s">
        <v>152</v>
      </c>
      <c r="C113" s="8" t="s">
        <v>47</v>
      </c>
      <c r="D113" s="29" t="s">
        <v>434</v>
      </c>
      <c r="E113" s="24" t="s">
        <v>354</v>
      </c>
      <c r="F113" s="83">
        <v>26.41</v>
      </c>
      <c r="G113" s="83">
        <v>6.86</v>
      </c>
      <c r="H113" s="102">
        <v>17</v>
      </c>
      <c r="I113" s="82">
        <v>22</v>
      </c>
    </row>
    <row r="114" spans="1:9" ht="15" customHeight="1" x14ac:dyDescent="0.25">
      <c r="A114" s="20">
        <v>168</v>
      </c>
      <c r="B114" s="8" t="s">
        <v>444</v>
      </c>
      <c r="C114" s="8" t="s">
        <v>17</v>
      </c>
      <c r="D114" s="29" t="s">
        <v>434</v>
      </c>
      <c r="E114" s="2" t="s">
        <v>342</v>
      </c>
      <c r="F114" s="83">
        <v>26.59</v>
      </c>
      <c r="G114" s="83">
        <v>7.04</v>
      </c>
      <c r="H114" s="102">
        <v>18</v>
      </c>
      <c r="I114" s="82">
        <v>21</v>
      </c>
    </row>
    <row r="115" spans="1:9" ht="15" customHeight="1" x14ac:dyDescent="0.25">
      <c r="A115" s="20">
        <v>164</v>
      </c>
      <c r="B115" s="8" t="s">
        <v>384</v>
      </c>
      <c r="C115" s="8" t="s">
        <v>59</v>
      </c>
      <c r="D115" s="29" t="s">
        <v>434</v>
      </c>
      <c r="E115" s="24" t="s">
        <v>350</v>
      </c>
      <c r="F115" s="83">
        <v>26.76</v>
      </c>
      <c r="G115" s="83">
        <v>7.21</v>
      </c>
      <c r="H115" s="102">
        <v>19</v>
      </c>
      <c r="I115" s="82">
        <v>20</v>
      </c>
    </row>
    <row r="116" spans="1:9" ht="15" customHeight="1" x14ac:dyDescent="0.25">
      <c r="A116" s="20">
        <v>161</v>
      </c>
      <c r="B116" s="8" t="s">
        <v>56</v>
      </c>
      <c r="C116" s="8" t="s">
        <v>47</v>
      </c>
      <c r="D116" s="29" t="s">
        <v>434</v>
      </c>
      <c r="E116" s="25" t="s">
        <v>348</v>
      </c>
      <c r="F116" s="83">
        <v>26.81</v>
      </c>
      <c r="G116" s="83">
        <v>7.26</v>
      </c>
      <c r="H116" s="102">
        <v>20</v>
      </c>
      <c r="I116" s="82">
        <v>19</v>
      </c>
    </row>
    <row r="117" spans="1:9" ht="15" customHeight="1" x14ac:dyDescent="0.25">
      <c r="A117" s="20">
        <v>88</v>
      </c>
      <c r="B117" s="8" t="s">
        <v>164</v>
      </c>
      <c r="C117" s="8" t="s">
        <v>163</v>
      </c>
      <c r="D117" s="29" t="s">
        <v>434</v>
      </c>
      <c r="E117" s="25" t="s">
        <v>341</v>
      </c>
      <c r="F117" s="83">
        <v>26.96</v>
      </c>
      <c r="G117" s="83">
        <v>7.41</v>
      </c>
      <c r="H117" s="102">
        <v>21</v>
      </c>
      <c r="I117" s="82">
        <v>18</v>
      </c>
    </row>
    <row r="118" spans="1:9" ht="15" customHeight="1" x14ac:dyDescent="0.25">
      <c r="A118" s="20">
        <v>152</v>
      </c>
      <c r="B118" s="8" t="s">
        <v>446</v>
      </c>
      <c r="C118" s="8" t="s">
        <v>100</v>
      </c>
      <c r="D118" s="29" t="s">
        <v>434</v>
      </c>
      <c r="E118" s="26" t="s">
        <v>346</v>
      </c>
      <c r="F118" s="83">
        <v>26.98</v>
      </c>
      <c r="G118" s="83">
        <v>7.43</v>
      </c>
      <c r="H118" s="102">
        <v>22</v>
      </c>
      <c r="I118" s="82">
        <v>17</v>
      </c>
    </row>
    <row r="119" spans="1:9" ht="15" customHeight="1" x14ac:dyDescent="0.25">
      <c r="A119" s="20">
        <v>132</v>
      </c>
      <c r="B119" s="8" t="s">
        <v>411</v>
      </c>
      <c r="C119" s="8" t="s">
        <v>123</v>
      </c>
      <c r="D119" s="29" t="s">
        <v>434</v>
      </c>
      <c r="E119" s="24" t="s">
        <v>350</v>
      </c>
      <c r="F119" s="83">
        <v>27.03</v>
      </c>
      <c r="G119" s="83">
        <v>7.48</v>
      </c>
      <c r="H119" s="102">
        <v>23</v>
      </c>
      <c r="I119" s="82">
        <v>16</v>
      </c>
    </row>
    <row r="120" spans="1:9" ht="15" customHeight="1" x14ac:dyDescent="0.25">
      <c r="A120" s="20">
        <v>94</v>
      </c>
      <c r="B120" s="8" t="s">
        <v>89</v>
      </c>
      <c r="C120" s="8" t="s">
        <v>90</v>
      </c>
      <c r="D120" s="29" t="s">
        <v>434</v>
      </c>
      <c r="E120" s="7" t="s">
        <v>79</v>
      </c>
      <c r="F120" s="83">
        <v>27.1</v>
      </c>
      <c r="G120" s="83">
        <v>7.55</v>
      </c>
      <c r="H120" s="102">
        <v>24</v>
      </c>
      <c r="I120" s="82">
        <v>15</v>
      </c>
    </row>
    <row r="121" spans="1:9" ht="15" customHeight="1" x14ac:dyDescent="0.25">
      <c r="A121" s="20">
        <v>106</v>
      </c>
      <c r="B121" s="8" t="s">
        <v>377</v>
      </c>
      <c r="C121" s="8" t="s">
        <v>10</v>
      </c>
      <c r="D121" s="29" t="s">
        <v>434</v>
      </c>
      <c r="E121" s="7" t="s">
        <v>79</v>
      </c>
      <c r="F121" s="83">
        <v>27.12</v>
      </c>
      <c r="G121" s="83">
        <v>7.57</v>
      </c>
      <c r="H121" s="102">
        <v>25</v>
      </c>
      <c r="I121" s="82">
        <v>14</v>
      </c>
    </row>
    <row r="122" spans="1:9" ht="15" customHeight="1" x14ac:dyDescent="0.25">
      <c r="A122" s="20">
        <v>129</v>
      </c>
      <c r="B122" s="8" t="s">
        <v>165</v>
      </c>
      <c r="C122" s="8" t="s">
        <v>19</v>
      </c>
      <c r="D122" s="29" t="s">
        <v>434</v>
      </c>
      <c r="E122" s="25" t="s">
        <v>341</v>
      </c>
      <c r="F122" s="83">
        <v>27.2</v>
      </c>
      <c r="G122" s="83">
        <v>7.65</v>
      </c>
      <c r="H122" s="102">
        <v>26</v>
      </c>
      <c r="I122" s="82">
        <v>13</v>
      </c>
    </row>
    <row r="123" spans="1:9" ht="15" customHeight="1" x14ac:dyDescent="0.25">
      <c r="A123" s="20">
        <v>133</v>
      </c>
      <c r="B123" s="8" t="s">
        <v>48</v>
      </c>
      <c r="C123" s="8" t="s">
        <v>49</v>
      </c>
      <c r="D123" s="29" t="s">
        <v>434</v>
      </c>
      <c r="E123" s="25" t="s">
        <v>348</v>
      </c>
      <c r="F123" s="83">
        <v>27.41</v>
      </c>
      <c r="G123" s="83">
        <v>7.86</v>
      </c>
      <c r="H123" s="102">
        <v>27</v>
      </c>
      <c r="I123" s="82">
        <v>12</v>
      </c>
    </row>
    <row r="124" spans="1:9" ht="15" customHeight="1" x14ac:dyDescent="0.25">
      <c r="A124" s="20">
        <v>112</v>
      </c>
      <c r="B124" s="8" t="s">
        <v>157</v>
      </c>
      <c r="C124" s="8" t="s">
        <v>158</v>
      </c>
      <c r="D124" s="29" t="s">
        <v>434</v>
      </c>
      <c r="E124" s="4" t="s">
        <v>357</v>
      </c>
      <c r="F124" s="83">
        <v>27.44</v>
      </c>
      <c r="G124" s="83">
        <v>7.89</v>
      </c>
      <c r="H124" s="102">
        <v>28</v>
      </c>
      <c r="I124" s="82">
        <v>11</v>
      </c>
    </row>
    <row r="125" spans="1:9" ht="15" customHeight="1" x14ac:dyDescent="0.25">
      <c r="A125" s="20">
        <v>147</v>
      </c>
      <c r="B125" s="8" t="s">
        <v>382</v>
      </c>
      <c r="C125" s="8" t="s">
        <v>119</v>
      </c>
      <c r="D125" s="29" t="s">
        <v>434</v>
      </c>
      <c r="E125" s="24" t="s">
        <v>350</v>
      </c>
      <c r="F125" s="83">
        <v>27.6</v>
      </c>
      <c r="G125" s="83">
        <v>8.0500000000000007</v>
      </c>
      <c r="H125" s="102">
        <v>29</v>
      </c>
      <c r="I125" s="82">
        <v>10</v>
      </c>
    </row>
    <row r="126" spans="1:9" ht="15" customHeight="1" x14ac:dyDescent="0.25">
      <c r="A126" s="20">
        <v>138</v>
      </c>
      <c r="B126" s="8" t="s">
        <v>374</v>
      </c>
      <c r="C126" s="8" t="s">
        <v>88</v>
      </c>
      <c r="D126" s="29" t="s">
        <v>434</v>
      </c>
      <c r="E126" s="7" t="s">
        <v>79</v>
      </c>
      <c r="F126" s="83">
        <v>27.68</v>
      </c>
      <c r="G126" s="83">
        <v>8.1300000000000008</v>
      </c>
      <c r="H126" s="102">
        <v>30</v>
      </c>
      <c r="I126" s="82">
        <v>9</v>
      </c>
    </row>
    <row r="127" spans="1:9" ht="15" customHeight="1" x14ac:dyDescent="0.25">
      <c r="A127" s="20">
        <v>101</v>
      </c>
      <c r="B127" s="8" t="s">
        <v>360</v>
      </c>
      <c r="C127" s="8" t="s">
        <v>160</v>
      </c>
      <c r="D127" s="29" t="s">
        <v>434</v>
      </c>
      <c r="E127" s="25" t="s">
        <v>341</v>
      </c>
      <c r="F127" s="83">
        <v>28.06</v>
      </c>
      <c r="G127" s="83">
        <v>8.51</v>
      </c>
      <c r="H127" s="102">
        <v>31</v>
      </c>
      <c r="I127" s="82">
        <v>8</v>
      </c>
    </row>
    <row r="128" spans="1:9" ht="15" customHeight="1" x14ac:dyDescent="0.25">
      <c r="A128" s="20">
        <v>146</v>
      </c>
      <c r="B128" s="8" t="s">
        <v>397</v>
      </c>
      <c r="C128" s="8" t="s">
        <v>27</v>
      </c>
      <c r="D128" s="29" t="s">
        <v>434</v>
      </c>
      <c r="E128" s="25" t="s">
        <v>355</v>
      </c>
      <c r="F128" s="83">
        <v>28.88</v>
      </c>
      <c r="G128" s="83">
        <v>9.33</v>
      </c>
      <c r="H128" s="102">
        <v>32</v>
      </c>
      <c r="I128" s="82">
        <v>7</v>
      </c>
    </row>
    <row r="129" spans="1:9" ht="15" customHeight="1" x14ac:dyDescent="0.25">
      <c r="A129" s="20">
        <v>128</v>
      </c>
      <c r="B129" s="8" t="s">
        <v>197</v>
      </c>
      <c r="C129" s="8" t="s">
        <v>420</v>
      </c>
      <c r="D129" s="29" t="s">
        <v>434</v>
      </c>
      <c r="E129" s="26" t="s">
        <v>346</v>
      </c>
      <c r="F129" s="83">
        <v>28.94</v>
      </c>
      <c r="G129" s="83">
        <v>9.39</v>
      </c>
      <c r="H129" s="102">
        <v>33</v>
      </c>
      <c r="I129" s="82">
        <v>6</v>
      </c>
    </row>
    <row r="130" spans="1:9" ht="15" customHeight="1" x14ac:dyDescent="0.25">
      <c r="A130" s="20">
        <v>104</v>
      </c>
      <c r="B130" s="8" t="s">
        <v>407</v>
      </c>
      <c r="C130" s="8" t="s">
        <v>98</v>
      </c>
      <c r="D130" s="29" t="s">
        <v>434</v>
      </c>
      <c r="E130" s="7" t="s">
        <v>79</v>
      </c>
      <c r="F130" s="83">
        <v>28.96</v>
      </c>
      <c r="G130" s="83">
        <v>9.41</v>
      </c>
      <c r="H130" s="102">
        <v>34</v>
      </c>
      <c r="I130" s="82">
        <v>5</v>
      </c>
    </row>
    <row r="131" spans="1:9" ht="15" customHeight="1" x14ac:dyDescent="0.25">
      <c r="A131" s="20">
        <v>87</v>
      </c>
      <c r="B131" s="8" t="s">
        <v>61</v>
      </c>
      <c r="C131" s="8" t="s">
        <v>58</v>
      </c>
      <c r="D131" s="29" t="s">
        <v>434</v>
      </c>
      <c r="E131" s="2" t="s">
        <v>342</v>
      </c>
      <c r="F131" s="83">
        <v>29.02</v>
      </c>
      <c r="G131" s="83">
        <v>9.4700000000000006</v>
      </c>
      <c r="H131" s="102">
        <v>35</v>
      </c>
      <c r="I131" s="82">
        <v>4</v>
      </c>
    </row>
    <row r="132" spans="1:9" ht="15" customHeight="1" x14ac:dyDescent="0.25">
      <c r="A132" s="20">
        <v>98</v>
      </c>
      <c r="B132" s="8" t="s">
        <v>386</v>
      </c>
      <c r="C132" s="8" t="s">
        <v>123</v>
      </c>
      <c r="D132" s="29" t="s">
        <v>434</v>
      </c>
      <c r="E132" s="24" t="s">
        <v>350</v>
      </c>
      <c r="F132" s="83">
        <v>29.13</v>
      </c>
      <c r="G132" s="83">
        <v>9.58</v>
      </c>
      <c r="H132" s="102">
        <v>36</v>
      </c>
      <c r="I132" s="82">
        <v>3</v>
      </c>
    </row>
    <row r="133" spans="1:9" ht="15" customHeight="1" x14ac:dyDescent="0.25">
      <c r="A133" s="20">
        <v>170</v>
      </c>
      <c r="B133" s="8" t="s">
        <v>162</v>
      </c>
      <c r="C133" s="8" t="s">
        <v>145</v>
      </c>
      <c r="D133" s="29" t="s">
        <v>434</v>
      </c>
      <c r="E133" s="25" t="s">
        <v>341</v>
      </c>
      <c r="F133" s="83">
        <v>29.16</v>
      </c>
      <c r="G133" s="83">
        <v>9.61</v>
      </c>
      <c r="H133" s="102">
        <v>37</v>
      </c>
      <c r="I133" s="82">
        <v>2</v>
      </c>
    </row>
    <row r="134" spans="1:9" ht="15" customHeight="1" x14ac:dyDescent="0.25">
      <c r="A134" s="20">
        <v>84</v>
      </c>
      <c r="B134" s="8" t="s">
        <v>401</v>
      </c>
      <c r="C134" s="8" t="s">
        <v>142</v>
      </c>
      <c r="D134" s="29" t="s">
        <v>434</v>
      </c>
      <c r="E134" s="28" t="s">
        <v>425</v>
      </c>
      <c r="F134" s="83">
        <v>29.5</v>
      </c>
      <c r="G134" s="83">
        <v>9.9499999999999993</v>
      </c>
      <c r="H134" s="102">
        <v>38</v>
      </c>
      <c r="I134" s="82">
        <v>1</v>
      </c>
    </row>
    <row r="135" spans="1:9" ht="15" customHeight="1" x14ac:dyDescent="0.25">
      <c r="A135" s="20">
        <v>117</v>
      </c>
      <c r="B135" s="8" t="s">
        <v>410</v>
      </c>
      <c r="C135" s="8" t="s">
        <v>113</v>
      </c>
      <c r="D135" s="29" t="s">
        <v>434</v>
      </c>
      <c r="E135" s="24" t="s">
        <v>350</v>
      </c>
      <c r="F135" s="83">
        <v>29.64</v>
      </c>
      <c r="G135" s="83">
        <v>10.09</v>
      </c>
      <c r="H135" s="102">
        <v>39</v>
      </c>
      <c r="I135" s="82">
        <v>1</v>
      </c>
    </row>
    <row r="136" spans="1:9" ht="15" customHeight="1" x14ac:dyDescent="0.25">
      <c r="A136" s="20">
        <v>124</v>
      </c>
      <c r="B136" s="8" t="s">
        <v>383</v>
      </c>
      <c r="C136" s="8" t="s">
        <v>420</v>
      </c>
      <c r="D136" s="29" t="s">
        <v>434</v>
      </c>
      <c r="E136" s="24" t="s">
        <v>350</v>
      </c>
      <c r="F136" s="83">
        <v>30.23</v>
      </c>
      <c r="G136" s="83">
        <v>10.68</v>
      </c>
      <c r="H136" s="102">
        <v>40</v>
      </c>
      <c r="I136" s="82">
        <v>1</v>
      </c>
    </row>
    <row r="137" spans="1:9" ht="15" customHeight="1" x14ac:dyDescent="0.25">
      <c r="A137" s="20">
        <v>165</v>
      </c>
      <c r="B137" s="8" t="s">
        <v>37</v>
      </c>
      <c r="C137" s="8" t="s">
        <v>34</v>
      </c>
      <c r="D137" s="29" t="s">
        <v>434</v>
      </c>
      <c r="E137" s="21" t="s">
        <v>38</v>
      </c>
      <c r="F137" s="83">
        <v>30.35</v>
      </c>
      <c r="G137" s="83">
        <v>10.8</v>
      </c>
      <c r="H137" s="102">
        <v>41</v>
      </c>
      <c r="I137" s="82">
        <v>1</v>
      </c>
    </row>
    <row r="138" spans="1:9" ht="15" customHeight="1" x14ac:dyDescent="0.25">
      <c r="A138" s="20">
        <v>167</v>
      </c>
      <c r="B138" s="8" t="s">
        <v>406</v>
      </c>
      <c r="C138" s="8" t="s">
        <v>420</v>
      </c>
      <c r="D138" s="29" t="s">
        <v>434</v>
      </c>
      <c r="E138" s="7" t="s">
        <v>79</v>
      </c>
      <c r="F138" s="83">
        <v>30.4</v>
      </c>
      <c r="G138" s="83">
        <v>10.85</v>
      </c>
      <c r="H138" s="102">
        <v>42</v>
      </c>
      <c r="I138" s="82">
        <v>1</v>
      </c>
    </row>
    <row r="139" spans="1:9" ht="15" customHeight="1" x14ac:dyDescent="0.25">
      <c r="A139" s="20">
        <v>135</v>
      </c>
      <c r="B139" s="8" t="s">
        <v>120</v>
      </c>
      <c r="C139" s="8" t="s">
        <v>121</v>
      </c>
      <c r="D139" s="29" t="s">
        <v>434</v>
      </c>
      <c r="E139" s="24" t="s">
        <v>350</v>
      </c>
      <c r="F139" s="83">
        <v>30.55</v>
      </c>
      <c r="G139" s="83">
        <v>11</v>
      </c>
      <c r="H139" s="102">
        <v>43</v>
      </c>
      <c r="I139" s="82">
        <v>1</v>
      </c>
    </row>
    <row r="140" spans="1:9" ht="15" customHeight="1" x14ac:dyDescent="0.25">
      <c r="A140" s="20">
        <v>86</v>
      </c>
      <c r="B140" s="8" t="s">
        <v>380</v>
      </c>
      <c r="C140" s="8" t="s">
        <v>115</v>
      </c>
      <c r="D140" s="29" t="s">
        <v>434</v>
      </c>
      <c r="E140" s="24" t="s">
        <v>350</v>
      </c>
      <c r="F140" s="83">
        <v>30.76</v>
      </c>
      <c r="G140" s="83">
        <v>11.21</v>
      </c>
      <c r="H140" s="102">
        <v>44</v>
      </c>
      <c r="I140" s="82">
        <v>1</v>
      </c>
    </row>
    <row r="141" spans="1:9" ht="15" customHeight="1" x14ac:dyDescent="0.25">
      <c r="A141" s="20">
        <v>114</v>
      </c>
      <c r="B141" s="8" t="s">
        <v>135</v>
      </c>
      <c r="C141" s="8" t="s">
        <v>136</v>
      </c>
      <c r="D141" s="29" t="s">
        <v>434</v>
      </c>
      <c r="E141" s="24" t="s">
        <v>350</v>
      </c>
      <c r="F141" s="83">
        <v>31.1</v>
      </c>
      <c r="G141" s="83">
        <v>11.55</v>
      </c>
      <c r="H141" s="102">
        <v>45</v>
      </c>
      <c r="I141" s="82">
        <v>1</v>
      </c>
    </row>
    <row r="142" spans="1:9" ht="15" customHeight="1" x14ac:dyDescent="0.25">
      <c r="A142" s="20">
        <v>93</v>
      </c>
      <c r="B142" s="8" t="s">
        <v>373</v>
      </c>
      <c r="C142" s="8" t="s">
        <v>87</v>
      </c>
      <c r="D142" s="29" t="s">
        <v>434</v>
      </c>
      <c r="E142" s="7" t="s">
        <v>79</v>
      </c>
      <c r="F142" s="83">
        <v>31.2</v>
      </c>
      <c r="G142" s="83">
        <v>11.65</v>
      </c>
      <c r="H142" s="102">
        <v>46</v>
      </c>
      <c r="I142" s="82">
        <v>1</v>
      </c>
    </row>
    <row r="143" spans="1:9" ht="15" customHeight="1" x14ac:dyDescent="0.25">
      <c r="A143" s="20">
        <v>166</v>
      </c>
      <c r="B143" s="8" t="s">
        <v>101</v>
      </c>
      <c r="C143" s="8" t="s">
        <v>93</v>
      </c>
      <c r="D143" s="29" t="s">
        <v>434</v>
      </c>
      <c r="E143" s="19" t="s">
        <v>79</v>
      </c>
      <c r="F143" s="83">
        <v>31.26</v>
      </c>
      <c r="G143" s="83">
        <v>11.71</v>
      </c>
      <c r="H143" s="102">
        <v>47</v>
      </c>
      <c r="I143" s="82">
        <v>1</v>
      </c>
    </row>
    <row r="144" spans="1:9" ht="15" customHeight="1" x14ac:dyDescent="0.25">
      <c r="A144" s="20">
        <v>157</v>
      </c>
      <c r="B144" s="8" t="s">
        <v>92</v>
      </c>
      <c r="C144" s="8" t="s">
        <v>93</v>
      </c>
      <c r="D144" s="29" t="s">
        <v>434</v>
      </c>
      <c r="E144" s="7" t="s">
        <v>79</v>
      </c>
      <c r="F144" s="83">
        <v>31.36</v>
      </c>
      <c r="G144" s="83">
        <v>11.81</v>
      </c>
      <c r="H144" s="102">
        <v>48</v>
      </c>
      <c r="I144" s="82">
        <v>1</v>
      </c>
    </row>
    <row r="145" spans="1:9" ht="15" customHeight="1" x14ac:dyDescent="0.25">
      <c r="A145" s="20">
        <v>121</v>
      </c>
      <c r="B145" s="8" t="s">
        <v>30</v>
      </c>
      <c r="C145" s="8" t="s">
        <v>31</v>
      </c>
      <c r="D145" s="29" t="s">
        <v>434</v>
      </c>
      <c r="E145" s="25" t="s">
        <v>355</v>
      </c>
      <c r="F145" s="83">
        <v>31.38</v>
      </c>
      <c r="G145" s="83">
        <v>11.83</v>
      </c>
      <c r="H145" s="102">
        <v>49</v>
      </c>
      <c r="I145" s="82">
        <v>1</v>
      </c>
    </row>
    <row r="146" spans="1:9" ht="15" customHeight="1" x14ac:dyDescent="0.25">
      <c r="A146" s="20">
        <v>82</v>
      </c>
      <c r="B146" s="8" t="s">
        <v>141</v>
      </c>
      <c r="C146" s="8" t="s">
        <v>422</v>
      </c>
      <c r="D146" s="29" t="s">
        <v>434</v>
      </c>
      <c r="E146" s="28" t="s">
        <v>425</v>
      </c>
      <c r="F146" s="83">
        <v>31.58</v>
      </c>
      <c r="G146" s="83">
        <v>12.03</v>
      </c>
      <c r="H146" s="102">
        <v>50</v>
      </c>
      <c r="I146" s="82">
        <v>1</v>
      </c>
    </row>
    <row r="147" spans="1:9" ht="15" customHeight="1" x14ac:dyDescent="0.25">
      <c r="A147" s="20">
        <v>122</v>
      </c>
      <c r="B147" s="8" t="s">
        <v>430</v>
      </c>
      <c r="C147" s="8" t="s">
        <v>428</v>
      </c>
      <c r="D147" s="29" t="s">
        <v>434</v>
      </c>
      <c r="E147" s="25" t="s">
        <v>355</v>
      </c>
      <c r="F147" s="83">
        <v>31.62</v>
      </c>
      <c r="G147" s="83">
        <v>12.07</v>
      </c>
      <c r="H147" s="102">
        <v>51</v>
      </c>
      <c r="I147" s="82">
        <v>1</v>
      </c>
    </row>
    <row r="148" spans="1:9" ht="15" customHeight="1" x14ac:dyDescent="0.25">
      <c r="A148" s="20">
        <v>163</v>
      </c>
      <c r="B148" s="8" t="s">
        <v>139</v>
      </c>
      <c r="C148" s="8" t="s">
        <v>140</v>
      </c>
      <c r="D148" s="29" t="s">
        <v>434</v>
      </c>
      <c r="E148" s="28" t="s">
        <v>425</v>
      </c>
      <c r="F148" s="83">
        <v>31.64</v>
      </c>
      <c r="G148" s="83">
        <v>12.09</v>
      </c>
      <c r="H148" s="102">
        <v>52</v>
      </c>
      <c r="I148" s="82">
        <v>1</v>
      </c>
    </row>
    <row r="149" spans="1:9" ht="15" customHeight="1" x14ac:dyDescent="0.25">
      <c r="A149" s="20">
        <v>130</v>
      </c>
      <c r="B149" s="8" t="s">
        <v>358</v>
      </c>
      <c r="C149" s="8" t="s">
        <v>90</v>
      </c>
      <c r="D149" s="29" t="s">
        <v>434</v>
      </c>
      <c r="E149" s="7" t="s">
        <v>198</v>
      </c>
      <c r="F149" s="83">
        <v>31.67</v>
      </c>
      <c r="G149" s="83">
        <v>12.12</v>
      </c>
      <c r="H149" s="102">
        <v>53</v>
      </c>
      <c r="I149" s="82">
        <v>1</v>
      </c>
    </row>
    <row r="150" spans="1:9" ht="15" customHeight="1" x14ac:dyDescent="0.25">
      <c r="A150" s="20">
        <v>91</v>
      </c>
      <c r="B150" s="8" t="s">
        <v>114</v>
      </c>
      <c r="C150" s="8" t="s">
        <v>100</v>
      </c>
      <c r="D150" s="29" t="s">
        <v>434</v>
      </c>
      <c r="E150" s="24" t="s">
        <v>350</v>
      </c>
      <c r="F150" s="83">
        <v>31.93</v>
      </c>
      <c r="G150" s="83">
        <v>12.38</v>
      </c>
      <c r="H150" s="102">
        <v>54</v>
      </c>
      <c r="I150" s="82">
        <v>1</v>
      </c>
    </row>
    <row r="151" spans="1:9" ht="15" customHeight="1" x14ac:dyDescent="0.25">
      <c r="A151" s="20">
        <v>153</v>
      </c>
      <c r="B151" s="8" t="s">
        <v>94</v>
      </c>
      <c r="C151" s="8" t="s">
        <v>95</v>
      </c>
      <c r="D151" s="29" t="s">
        <v>434</v>
      </c>
      <c r="E151" s="7" t="s">
        <v>79</v>
      </c>
      <c r="F151" s="83">
        <v>32.270000000000003</v>
      </c>
      <c r="G151" s="83">
        <v>12.72</v>
      </c>
      <c r="H151" s="102">
        <v>55</v>
      </c>
      <c r="I151" s="82">
        <v>1</v>
      </c>
    </row>
    <row r="152" spans="1:9" ht="15" customHeight="1" x14ac:dyDescent="0.25">
      <c r="A152" s="20">
        <v>148</v>
      </c>
      <c r="B152" s="8" t="s">
        <v>18</v>
      </c>
      <c r="C152" s="8" t="s">
        <v>19</v>
      </c>
      <c r="D152" s="29" t="s">
        <v>434</v>
      </c>
      <c r="E152" s="25" t="s">
        <v>349</v>
      </c>
      <c r="F152" s="83">
        <v>32.409999999999997</v>
      </c>
      <c r="G152" s="83">
        <v>12.86</v>
      </c>
      <c r="H152" s="102">
        <v>56</v>
      </c>
      <c r="I152" s="82">
        <v>1</v>
      </c>
    </row>
    <row r="153" spans="1:9" ht="15" customHeight="1" x14ac:dyDescent="0.25">
      <c r="A153" s="20">
        <v>90</v>
      </c>
      <c r="B153" s="8" t="s">
        <v>372</v>
      </c>
      <c r="C153" s="8" t="s">
        <v>64</v>
      </c>
      <c r="D153" s="29" t="s">
        <v>434</v>
      </c>
      <c r="E153" s="7" t="s">
        <v>79</v>
      </c>
      <c r="F153" s="83">
        <v>32.729999999999997</v>
      </c>
      <c r="G153" s="83">
        <v>13.18</v>
      </c>
      <c r="H153" s="102">
        <v>57</v>
      </c>
      <c r="I153" s="82">
        <v>1</v>
      </c>
    </row>
    <row r="154" spans="1:9" ht="15" customHeight="1" x14ac:dyDescent="0.25">
      <c r="A154" s="20">
        <v>116</v>
      </c>
      <c r="B154" s="8" t="s">
        <v>362</v>
      </c>
      <c r="C154" s="8" t="s">
        <v>184</v>
      </c>
      <c r="D154" s="29" t="s">
        <v>434</v>
      </c>
      <c r="E154" s="25" t="s">
        <v>343</v>
      </c>
      <c r="F154" s="83">
        <v>33.01</v>
      </c>
      <c r="G154" s="83">
        <v>13.46</v>
      </c>
      <c r="H154" s="102">
        <v>58</v>
      </c>
      <c r="I154" s="82">
        <v>1</v>
      </c>
    </row>
    <row r="155" spans="1:9" ht="15" customHeight="1" x14ac:dyDescent="0.25">
      <c r="A155" s="20">
        <v>120</v>
      </c>
      <c r="B155" s="8" t="s">
        <v>125</v>
      </c>
      <c r="C155" s="8" t="s">
        <v>126</v>
      </c>
      <c r="D155" s="29" t="s">
        <v>434</v>
      </c>
      <c r="E155" s="24" t="s">
        <v>350</v>
      </c>
      <c r="F155" s="83">
        <v>33.200000000000003</v>
      </c>
      <c r="G155" s="83">
        <v>13.65</v>
      </c>
      <c r="H155" s="102">
        <v>59</v>
      </c>
      <c r="I155" s="82">
        <v>1</v>
      </c>
    </row>
    <row r="156" spans="1:9" ht="15" customHeight="1" x14ac:dyDescent="0.25">
      <c r="A156" s="20">
        <v>107</v>
      </c>
      <c r="B156" s="8" t="s">
        <v>378</v>
      </c>
      <c r="C156" s="8" t="s">
        <v>28</v>
      </c>
      <c r="D156" s="29" t="s">
        <v>434</v>
      </c>
      <c r="E156" s="19" t="s">
        <v>79</v>
      </c>
      <c r="F156" s="83">
        <v>33.4</v>
      </c>
      <c r="G156" s="83">
        <v>13.85</v>
      </c>
      <c r="H156" s="102">
        <v>60</v>
      </c>
      <c r="I156" s="82">
        <v>1</v>
      </c>
    </row>
    <row r="157" spans="1:9" ht="15" customHeight="1" x14ac:dyDescent="0.25">
      <c r="A157" s="20">
        <v>111</v>
      </c>
      <c r="B157" s="8" t="s">
        <v>375</v>
      </c>
      <c r="C157" s="8" t="s">
        <v>96</v>
      </c>
      <c r="D157" s="29" t="s">
        <v>434</v>
      </c>
      <c r="E157" s="7" t="s">
        <v>79</v>
      </c>
      <c r="F157" s="83">
        <v>33.79</v>
      </c>
      <c r="G157" s="83">
        <v>14.24</v>
      </c>
      <c r="H157" s="102">
        <v>61</v>
      </c>
      <c r="I157" s="82">
        <v>1</v>
      </c>
    </row>
    <row r="158" spans="1:9" ht="15" customHeight="1" x14ac:dyDescent="0.25">
      <c r="A158" s="20">
        <v>162</v>
      </c>
      <c r="B158" s="8" t="s">
        <v>450</v>
      </c>
      <c r="C158" s="8" t="s">
        <v>19</v>
      </c>
      <c r="D158" s="29" t="s">
        <v>434</v>
      </c>
      <c r="E158" s="25" t="s">
        <v>347</v>
      </c>
      <c r="F158" s="83">
        <v>33.86</v>
      </c>
      <c r="G158" s="83">
        <v>14.31</v>
      </c>
      <c r="H158" s="102">
        <v>62</v>
      </c>
      <c r="I158" s="82">
        <v>1</v>
      </c>
    </row>
    <row r="159" spans="1:9" ht="15" customHeight="1" x14ac:dyDescent="0.25">
      <c r="A159" s="20">
        <v>158</v>
      </c>
      <c r="B159" s="8" t="s">
        <v>476</v>
      </c>
      <c r="C159" s="8" t="s">
        <v>86</v>
      </c>
      <c r="D159" s="29" t="s">
        <v>434</v>
      </c>
      <c r="E159" s="25" t="s">
        <v>341</v>
      </c>
      <c r="F159" s="83">
        <v>33.93</v>
      </c>
      <c r="G159" s="83">
        <v>14.38</v>
      </c>
      <c r="H159" s="102">
        <v>63</v>
      </c>
      <c r="I159" s="82">
        <v>1</v>
      </c>
    </row>
    <row r="160" spans="1:9" ht="15" customHeight="1" x14ac:dyDescent="0.25">
      <c r="A160" s="20">
        <v>159</v>
      </c>
      <c r="B160" s="8" t="s">
        <v>408</v>
      </c>
      <c r="C160" s="8" t="s">
        <v>90</v>
      </c>
      <c r="D160" s="29" t="s">
        <v>434</v>
      </c>
      <c r="E160" s="19" t="s">
        <v>79</v>
      </c>
      <c r="F160" s="83">
        <v>34.03</v>
      </c>
      <c r="G160" s="83">
        <v>14.48</v>
      </c>
      <c r="H160" s="102">
        <v>64</v>
      </c>
      <c r="I160" s="82">
        <v>1</v>
      </c>
    </row>
    <row r="161" spans="1:9" ht="15" customHeight="1" x14ac:dyDescent="0.25">
      <c r="A161" s="20">
        <v>137</v>
      </c>
      <c r="B161" s="8" t="s">
        <v>364</v>
      </c>
      <c r="C161" s="8" t="s">
        <v>90</v>
      </c>
      <c r="D161" s="29" t="s">
        <v>434</v>
      </c>
      <c r="E161" s="25" t="s">
        <v>343</v>
      </c>
      <c r="F161" s="83">
        <v>34.21</v>
      </c>
      <c r="G161" s="83">
        <v>14.66</v>
      </c>
      <c r="H161" s="102">
        <v>65</v>
      </c>
      <c r="I161" s="82">
        <v>1</v>
      </c>
    </row>
    <row r="162" spans="1:9" ht="15" customHeight="1" x14ac:dyDescent="0.25">
      <c r="A162" s="20">
        <v>115</v>
      </c>
      <c r="B162" s="8" t="s">
        <v>363</v>
      </c>
      <c r="C162" s="8" t="s">
        <v>142</v>
      </c>
      <c r="D162" s="29" t="s">
        <v>434</v>
      </c>
      <c r="E162" s="25" t="s">
        <v>343</v>
      </c>
      <c r="F162" s="83">
        <v>34.97</v>
      </c>
      <c r="G162" s="83">
        <v>15.42</v>
      </c>
      <c r="H162" s="102">
        <v>66</v>
      </c>
      <c r="I162" s="82">
        <v>1</v>
      </c>
    </row>
    <row r="163" spans="1:9" ht="15" customHeight="1" x14ac:dyDescent="0.25">
      <c r="A163" s="20">
        <v>131</v>
      </c>
      <c r="B163" s="8" t="s">
        <v>429</v>
      </c>
      <c r="C163" s="8" t="s">
        <v>34</v>
      </c>
      <c r="D163" s="29" t="s">
        <v>434</v>
      </c>
      <c r="E163" s="25" t="s">
        <v>355</v>
      </c>
      <c r="F163" s="83">
        <v>35.520000000000003</v>
      </c>
      <c r="G163" s="83">
        <v>15.97</v>
      </c>
      <c r="H163" s="102">
        <v>67</v>
      </c>
      <c r="I163" s="82">
        <v>1</v>
      </c>
    </row>
    <row r="164" spans="1:9" ht="15" customHeight="1" x14ac:dyDescent="0.25">
      <c r="A164" s="20">
        <v>89</v>
      </c>
      <c r="B164" s="8" t="s">
        <v>396</v>
      </c>
      <c r="C164" s="8" t="s">
        <v>21</v>
      </c>
      <c r="D164" s="29" t="s">
        <v>434</v>
      </c>
      <c r="E164" s="25" t="s">
        <v>355</v>
      </c>
      <c r="F164" s="83">
        <v>36.67</v>
      </c>
      <c r="G164" s="83">
        <v>17.12</v>
      </c>
      <c r="H164" s="102">
        <v>68</v>
      </c>
      <c r="I164" s="82">
        <v>1</v>
      </c>
    </row>
    <row r="165" spans="1:9" ht="15" customHeight="1" x14ac:dyDescent="0.25">
      <c r="A165" s="20">
        <v>108</v>
      </c>
      <c r="B165" s="8" t="s">
        <v>66</v>
      </c>
      <c r="C165" s="8" t="s">
        <v>62</v>
      </c>
      <c r="D165" s="29" t="s">
        <v>434</v>
      </c>
      <c r="E165" s="48" t="s">
        <v>454</v>
      </c>
      <c r="F165" s="83">
        <v>37.6</v>
      </c>
      <c r="G165" s="83">
        <v>18.05</v>
      </c>
      <c r="H165" s="102">
        <v>69</v>
      </c>
      <c r="I165" s="82">
        <v>1</v>
      </c>
    </row>
    <row r="166" spans="1:9" ht="15" customHeight="1" x14ac:dyDescent="0.25">
      <c r="A166" s="20">
        <v>110</v>
      </c>
      <c r="B166" s="8" t="s">
        <v>67</v>
      </c>
      <c r="C166" s="8" t="s">
        <v>63</v>
      </c>
      <c r="D166" s="29" t="s">
        <v>434</v>
      </c>
      <c r="E166" s="48" t="s">
        <v>454</v>
      </c>
      <c r="F166" s="83">
        <v>38.29</v>
      </c>
      <c r="G166" s="83">
        <v>18.739999999999998</v>
      </c>
      <c r="H166" s="102">
        <v>70</v>
      </c>
      <c r="I166" s="82">
        <v>1</v>
      </c>
    </row>
    <row r="167" spans="1:9" ht="15" customHeight="1" x14ac:dyDescent="0.25">
      <c r="A167" s="20">
        <v>151</v>
      </c>
      <c r="B167" s="8" t="s">
        <v>413</v>
      </c>
      <c r="C167" s="8" t="s">
        <v>151</v>
      </c>
      <c r="D167" s="29" t="s">
        <v>434</v>
      </c>
      <c r="E167" s="24" t="s">
        <v>354</v>
      </c>
      <c r="F167" s="83">
        <v>38.75</v>
      </c>
      <c r="G167" s="83">
        <v>19.2</v>
      </c>
      <c r="H167" s="102">
        <v>71</v>
      </c>
      <c r="I167" s="82">
        <v>1</v>
      </c>
    </row>
    <row r="168" spans="1:9" ht="15" customHeight="1" x14ac:dyDescent="0.25">
      <c r="A168" s="20">
        <v>119</v>
      </c>
      <c r="B168" s="8" t="s">
        <v>187</v>
      </c>
      <c r="C168" s="8" t="s">
        <v>17</v>
      </c>
      <c r="D168" s="29" t="s">
        <v>434</v>
      </c>
      <c r="E168" s="25" t="s">
        <v>343</v>
      </c>
      <c r="F168" s="83">
        <v>39.71</v>
      </c>
      <c r="G168" s="83">
        <v>20.16</v>
      </c>
      <c r="H168" s="102">
        <v>72</v>
      </c>
      <c r="I168" s="82">
        <v>1</v>
      </c>
    </row>
    <row r="169" spans="1:9" ht="15" customHeight="1" x14ac:dyDescent="0.25">
      <c r="A169" s="20">
        <v>99</v>
      </c>
      <c r="B169" s="8" t="s">
        <v>390</v>
      </c>
      <c r="C169" s="8" t="s">
        <v>134</v>
      </c>
      <c r="D169" s="29" t="s">
        <v>434</v>
      </c>
      <c r="E169" s="24" t="s">
        <v>350</v>
      </c>
      <c r="F169" s="83">
        <v>44.46</v>
      </c>
      <c r="G169" s="83">
        <v>24.91</v>
      </c>
      <c r="H169" s="102">
        <v>73</v>
      </c>
      <c r="I169" s="82">
        <v>1</v>
      </c>
    </row>
    <row r="170" spans="1:9" ht="15" customHeight="1" x14ac:dyDescent="0.25">
      <c r="A170" s="20">
        <v>127</v>
      </c>
      <c r="B170" s="8" t="s">
        <v>68</v>
      </c>
      <c r="C170" s="8" t="s">
        <v>64</v>
      </c>
      <c r="D170" s="29" t="s">
        <v>434</v>
      </c>
      <c r="E170" s="25" t="s">
        <v>352</v>
      </c>
      <c r="F170" s="83" t="s">
        <v>494</v>
      </c>
      <c r="G170" s="83" t="s">
        <v>495</v>
      </c>
      <c r="H170" s="102">
        <v>74</v>
      </c>
      <c r="I170" s="82">
        <v>1</v>
      </c>
    </row>
    <row r="171" spans="1:9" ht="15" customHeight="1" x14ac:dyDescent="0.25">
      <c r="A171" s="20">
        <v>126</v>
      </c>
      <c r="B171" s="8" t="s">
        <v>85</v>
      </c>
      <c r="C171" s="8" t="s">
        <v>86</v>
      </c>
      <c r="D171" s="29" t="s">
        <v>434</v>
      </c>
      <c r="E171" s="7" t="s">
        <v>79</v>
      </c>
      <c r="F171" s="83" t="s">
        <v>471</v>
      </c>
      <c r="G171" s="83"/>
      <c r="H171" s="102"/>
      <c r="I171" s="6"/>
    </row>
    <row r="172" spans="1:9" ht="15" customHeight="1" x14ac:dyDescent="0.25">
      <c r="A172" s="20">
        <v>149</v>
      </c>
      <c r="B172" s="8" t="s">
        <v>368</v>
      </c>
      <c r="C172" s="8" t="s">
        <v>145</v>
      </c>
      <c r="D172" s="29" t="s">
        <v>434</v>
      </c>
      <c r="E172" s="24" t="s">
        <v>344</v>
      </c>
      <c r="F172" s="83" t="s">
        <v>471</v>
      </c>
      <c r="G172" s="83"/>
      <c r="H172" s="102"/>
      <c r="I172" s="6"/>
    </row>
    <row r="173" spans="1:9" ht="15" customHeight="1" x14ac:dyDescent="0.25">
      <c r="A173" s="20">
        <v>83</v>
      </c>
      <c r="B173" s="8" t="s">
        <v>398</v>
      </c>
      <c r="C173" s="8" t="s">
        <v>29</v>
      </c>
      <c r="D173" s="29" t="s">
        <v>434</v>
      </c>
      <c r="E173" s="25" t="s">
        <v>355</v>
      </c>
      <c r="F173" s="6" t="s">
        <v>492</v>
      </c>
      <c r="G173" s="83"/>
      <c r="H173" s="102"/>
      <c r="I173" s="6"/>
    </row>
    <row r="174" spans="1:9" ht="15" customHeight="1" x14ac:dyDescent="0.25">
      <c r="A174" s="20">
        <v>95</v>
      </c>
      <c r="B174" s="8" t="s">
        <v>417</v>
      </c>
      <c r="C174" s="8" t="s">
        <v>175</v>
      </c>
      <c r="D174" s="29" t="s">
        <v>434</v>
      </c>
      <c r="E174" s="25" t="s">
        <v>356</v>
      </c>
      <c r="F174" s="6" t="s">
        <v>492</v>
      </c>
      <c r="G174" s="83"/>
      <c r="H174" s="102"/>
      <c r="I174" s="6"/>
    </row>
    <row r="175" spans="1:9" ht="15" customHeight="1" x14ac:dyDescent="0.25">
      <c r="A175" s="20">
        <v>96</v>
      </c>
      <c r="B175" s="8" t="s">
        <v>385</v>
      </c>
      <c r="C175" s="8" t="s">
        <v>128</v>
      </c>
      <c r="D175" s="29" t="s">
        <v>434</v>
      </c>
      <c r="E175" s="24" t="s">
        <v>350</v>
      </c>
      <c r="F175" s="6" t="s">
        <v>492</v>
      </c>
      <c r="G175" s="83"/>
      <c r="H175" s="102"/>
      <c r="I175" s="6"/>
    </row>
    <row r="176" spans="1:9" ht="15" customHeight="1" x14ac:dyDescent="0.25">
      <c r="A176" s="20">
        <v>100</v>
      </c>
      <c r="B176" s="8" t="s">
        <v>130</v>
      </c>
      <c r="C176" s="8" t="s">
        <v>131</v>
      </c>
      <c r="D176" s="29" t="s">
        <v>434</v>
      </c>
      <c r="E176" s="24" t="s">
        <v>350</v>
      </c>
      <c r="F176" s="6" t="s">
        <v>492</v>
      </c>
      <c r="G176" s="83"/>
      <c r="H176" s="102"/>
      <c r="I176" s="6"/>
    </row>
    <row r="177" spans="1:9" ht="15" customHeight="1" x14ac:dyDescent="0.25">
      <c r="A177" s="20">
        <v>102</v>
      </c>
      <c r="B177" s="8" t="s">
        <v>388</v>
      </c>
      <c r="C177" s="8" t="s">
        <v>132</v>
      </c>
      <c r="D177" s="29" t="s">
        <v>434</v>
      </c>
      <c r="E177" s="24" t="s">
        <v>350</v>
      </c>
      <c r="F177" s="6" t="s">
        <v>492</v>
      </c>
      <c r="G177" s="83"/>
      <c r="H177" s="102"/>
      <c r="I177" s="6"/>
    </row>
    <row r="178" spans="1:9" ht="15" customHeight="1" x14ac:dyDescent="0.25">
      <c r="A178" s="20">
        <v>109</v>
      </c>
      <c r="B178" s="8" t="s">
        <v>387</v>
      </c>
      <c r="C178" s="8" t="s">
        <v>129</v>
      </c>
      <c r="D178" s="29" t="s">
        <v>434</v>
      </c>
      <c r="E178" s="24" t="s">
        <v>350</v>
      </c>
      <c r="F178" s="6" t="s">
        <v>492</v>
      </c>
      <c r="G178" s="83"/>
      <c r="H178" s="102"/>
      <c r="I178" s="6"/>
    </row>
    <row r="179" spans="1:9" ht="15" customHeight="1" x14ac:dyDescent="0.25">
      <c r="A179" s="20">
        <v>125</v>
      </c>
      <c r="B179" s="8" t="s">
        <v>130</v>
      </c>
      <c r="C179" s="8" t="s">
        <v>100</v>
      </c>
      <c r="D179" s="29" t="s">
        <v>434</v>
      </c>
      <c r="E179" s="24" t="s">
        <v>350</v>
      </c>
      <c r="F179" s="6" t="s">
        <v>492</v>
      </c>
      <c r="G179" s="83"/>
      <c r="H179" s="102"/>
      <c r="I179" s="6"/>
    </row>
    <row r="180" spans="1:9" ht="15" customHeight="1" x14ac:dyDescent="0.25">
      <c r="A180" s="20">
        <v>136</v>
      </c>
      <c r="B180" s="8" t="s">
        <v>412</v>
      </c>
      <c r="C180" s="8" t="s">
        <v>98</v>
      </c>
      <c r="D180" s="29" t="s">
        <v>434</v>
      </c>
      <c r="E180" s="24" t="s">
        <v>350</v>
      </c>
      <c r="F180" s="6" t="s">
        <v>492</v>
      </c>
      <c r="G180" s="83"/>
      <c r="H180" s="102"/>
      <c r="I180" s="6"/>
    </row>
    <row r="181" spans="1:9" ht="15" customHeight="1" x14ac:dyDescent="0.25">
      <c r="A181" s="20">
        <v>155</v>
      </c>
      <c r="B181" s="8" t="s">
        <v>118</v>
      </c>
      <c r="C181" s="8" t="s">
        <v>59</v>
      </c>
      <c r="D181" s="29" t="s">
        <v>434</v>
      </c>
      <c r="E181" s="24" t="s">
        <v>350</v>
      </c>
      <c r="F181" s="6" t="s">
        <v>492</v>
      </c>
      <c r="G181" s="83"/>
      <c r="H181" s="102"/>
      <c r="I181" s="6"/>
    </row>
    <row r="182" spans="1:9" ht="15" customHeight="1" x14ac:dyDescent="0.25">
      <c r="A182" s="20">
        <v>81</v>
      </c>
      <c r="B182" s="8" t="s">
        <v>44</v>
      </c>
      <c r="C182" s="8" t="s">
        <v>45</v>
      </c>
      <c r="D182" s="29" t="s">
        <v>434</v>
      </c>
      <c r="E182" s="27" t="s">
        <v>424</v>
      </c>
      <c r="F182" s="6" t="s">
        <v>492</v>
      </c>
      <c r="G182" s="6"/>
      <c r="H182" s="6"/>
      <c r="I182" s="6"/>
    </row>
    <row r="183" spans="1:9" s="15" customFormat="1" ht="15" customHeight="1" x14ac:dyDescent="0.25">
      <c r="A183" s="20">
        <v>118</v>
      </c>
      <c r="B183" s="8" t="s">
        <v>412</v>
      </c>
      <c r="C183" s="8" t="s">
        <v>10</v>
      </c>
      <c r="D183" s="29" t="s">
        <v>434</v>
      </c>
      <c r="E183" s="48" t="s">
        <v>461</v>
      </c>
      <c r="F183" s="6" t="s">
        <v>492</v>
      </c>
      <c r="G183" s="83"/>
      <c r="H183" s="102"/>
      <c r="I183" s="6"/>
    </row>
    <row r="184" spans="1:9" s="15" customFormat="1" ht="15" customHeight="1" x14ac:dyDescent="0.25">
      <c r="A184" s="20">
        <v>145</v>
      </c>
      <c r="B184" s="8" t="s">
        <v>196</v>
      </c>
      <c r="C184" s="8" t="s">
        <v>47</v>
      </c>
      <c r="D184" s="29" t="s">
        <v>434</v>
      </c>
      <c r="E184" s="26" t="s">
        <v>346</v>
      </c>
      <c r="F184" s="6" t="s">
        <v>492</v>
      </c>
      <c r="G184" s="83"/>
      <c r="H184" s="102"/>
      <c r="I184" s="6"/>
    </row>
    <row r="185" spans="1:9" ht="15" customHeight="1" x14ac:dyDescent="0.25">
      <c r="A185" s="20">
        <v>150</v>
      </c>
      <c r="B185" s="8" t="s">
        <v>20</v>
      </c>
      <c r="C185" s="8" t="s">
        <v>21</v>
      </c>
      <c r="D185" s="29" t="s">
        <v>434</v>
      </c>
      <c r="E185" s="7" t="s">
        <v>22</v>
      </c>
      <c r="F185" s="6" t="s">
        <v>492</v>
      </c>
      <c r="G185" s="83"/>
      <c r="H185" s="102"/>
      <c r="I185" s="6"/>
    </row>
    <row r="186" spans="1:9" ht="15" customHeight="1" x14ac:dyDescent="0.25">
      <c r="A186" s="20">
        <v>169</v>
      </c>
      <c r="B186" s="8" t="s">
        <v>479</v>
      </c>
      <c r="C186" s="8" t="s">
        <v>480</v>
      </c>
      <c r="D186" s="29" t="s">
        <v>434</v>
      </c>
      <c r="E186" s="25" t="s">
        <v>341</v>
      </c>
      <c r="F186" s="6" t="s">
        <v>492</v>
      </c>
      <c r="G186" s="83"/>
      <c r="H186" s="102"/>
      <c r="I186" s="6"/>
    </row>
    <row r="187" spans="1:9" ht="15" customHeight="1" x14ac:dyDescent="0.25">
      <c r="A187" s="23"/>
      <c r="B187" s="10"/>
      <c r="C187" s="10"/>
      <c r="D187" s="88"/>
      <c r="E187" s="89"/>
      <c r="F187" s="70"/>
      <c r="G187" s="103"/>
      <c r="H187" s="104"/>
      <c r="I187" s="3"/>
    </row>
    <row r="188" spans="1:9" ht="15" customHeight="1" x14ac:dyDescent="0.25">
      <c r="A188" s="23"/>
      <c r="B188" s="10"/>
      <c r="C188" s="10"/>
      <c r="D188" s="88"/>
      <c r="E188" s="89"/>
      <c r="F188" s="70"/>
      <c r="G188" s="103"/>
      <c r="H188" s="104"/>
      <c r="I188" s="3"/>
    </row>
    <row r="189" spans="1:9" ht="15" customHeight="1" x14ac:dyDescent="0.3">
      <c r="A189" s="23"/>
      <c r="B189" s="10"/>
      <c r="C189" s="92" t="s">
        <v>509</v>
      </c>
      <c r="D189" s="92"/>
      <c r="E189" s="98"/>
      <c r="F189" s="105"/>
      <c r="G189" s="103"/>
      <c r="H189" s="103"/>
      <c r="I189" s="3"/>
    </row>
    <row r="190" spans="1:9" ht="15" customHeight="1" x14ac:dyDescent="0.25">
      <c r="A190" s="16" t="s">
        <v>2</v>
      </c>
      <c r="B190" s="30" t="s">
        <v>427</v>
      </c>
      <c r="C190" s="16" t="s">
        <v>0</v>
      </c>
      <c r="D190" s="40" t="s">
        <v>451</v>
      </c>
      <c r="E190" s="16" t="s">
        <v>1</v>
      </c>
      <c r="F190" s="6" t="s">
        <v>470</v>
      </c>
      <c r="G190" s="6" t="s">
        <v>493</v>
      </c>
      <c r="H190" s="6" t="s">
        <v>472</v>
      </c>
      <c r="I190" s="14" t="s">
        <v>460</v>
      </c>
    </row>
    <row r="191" spans="1:9" ht="15" customHeight="1" x14ac:dyDescent="0.25">
      <c r="A191" s="20">
        <v>188</v>
      </c>
      <c r="B191" s="74" t="s">
        <v>456</v>
      </c>
      <c r="C191" s="74" t="s">
        <v>457</v>
      </c>
      <c r="D191" s="29" t="s">
        <v>435</v>
      </c>
      <c r="E191" s="24" t="s">
        <v>344</v>
      </c>
      <c r="F191" s="83">
        <v>22.65</v>
      </c>
      <c r="G191" s="83">
        <v>0</v>
      </c>
      <c r="H191" s="82">
        <v>1</v>
      </c>
      <c r="I191" s="82">
        <v>45</v>
      </c>
    </row>
    <row r="192" spans="1:9" ht="15" customHeight="1" x14ac:dyDescent="0.25">
      <c r="A192" s="20">
        <v>181</v>
      </c>
      <c r="B192" s="35" t="s">
        <v>295</v>
      </c>
      <c r="C192" s="35" t="s">
        <v>301</v>
      </c>
      <c r="D192" s="29" t="s">
        <v>435</v>
      </c>
      <c r="E192" s="25" t="s">
        <v>356</v>
      </c>
      <c r="F192" s="83">
        <v>24.32</v>
      </c>
      <c r="G192" s="83">
        <v>1.67</v>
      </c>
      <c r="H192" s="82">
        <v>2</v>
      </c>
      <c r="I192" s="82">
        <v>40</v>
      </c>
    </row>
    <row r="193" spans="1:9" ht="15" customHeight="1" x14ac:dyDescent="0.25">
      <c r="A193" s="20">
        <v>186</v>
      </c>
      <c r="B193" s="29" t="s">
        <v>218</v>
      </c>
      <c r="C193" s="20" t="s">
        <v>144</v>
      </c>
      <c r="D193" s="29" t="s">
        <v>435</v>
      </c>
      <c r="E193" s="24" t="s">
        <v>344</v>
      </c>
      <c r="F193" s="83">
        <v>27.62</v>
      </c>
      <c r="G193" s="83">
        <v>4.97</v>
      </c>
      <c r="H193" s="82">
        <v>3</v>
      </c>
      <c r="I193" s="82">
        <v>36</v>
      </c>
    </row>
    <row r="194" spans="1:9" ht="15" customHeight="1" x14ac:dyDescent="0.25">
      <c r="A194" s="20">
        <v>187</v>
      </c>
      <c r="B194" s="20" t="s">
        <v>41</v>
      </c>
      <c r="C194" s="35" t="s">
        <v>335</v>
      </c>
      <c r="D194" s="29" t="s">
        <v>435</v>
      </c>
      <c r="E194" s="21" t="s">
        <v>38</v>
      </c>
      <c r="F194" s="83">
        <v>28.4</v>
      </c>
      <c r="G194" s="83">
        <v>5.75</v>
      </c>
      <c r="H194" s="82">
        <v>4</v>
      </c>
      <c r="I194" s="82">
        <v>35</v>
      </c>
    </row>
    <row r="195" spans="1:9" ht="15" customHeight="1" x14ac:dyDescent="0.25">
      <c r="A195" s="20">
        <v>176</v>
      </c>
      <c r="B195" s="31" t="s">
        <v>205</v>
      </c>
      <c r="C195" s="35" t="s">
        <v>336</v>
      </c>
      <c r="D195" s="29" t="s">
        <v>435</v>
      </c>
      <c r="E195" s="21" t="s">
        <v>38</v>
      </c>
      <c r="F195" s="83">
        <v>30.51</v>
      </c>
      <c r="G195" s="83">
        <v>7.86</v>
      </c>
      <c r="H195" s="82">
        <v>5</v>
      </c>
      <c r="I195" s="82">
        <v>34</v>
      </c>
    </row>
    <row r="196" spans="1:9" ht="15" customHeight="1" x14ac:dyDescent="0.25">
      <c r="A196" s="20">
        <v>173</v>
      </c>
      <c r="B196" s="29" t="s">
        <v>294</v>
      </c>
      <c r="C196" s="35" t="s">
        <v>337</v>
      </c>
      <c r="D196" s="29" t="s">
        <v>435</v>
      </c>
      <c r="E196" s="21" t="s">
        <v>38</v>
      </c>
      <c r="F196" s="83">
        <v>33.770000000000003</v>
      </c>
      <c r="G196" s="83">
        <v>11.12</v>
      </c>
      <c r="H196" s="82">
        <v>6</v>
      </c>
      <c r="I196" s="82">
        <v>33</v>
      </c>
    </row>
    <row r="197" spans="1:9" s="15" customFormat="1" ht="15" customHeight="1" x14ac:dyDescent="0.25">
      <c r="A197" s="20">
        <v>183</v>
      </c>
      <c r="B197" s="12" t="s">
        <v>183</v>
      </c>
      <c r="C197" s="35" t="s">
        <v>305</v>
      </c>
      <c r="D197" s="29" t="s">
        <v>435</v>
      </c>
      <c r="E197" s="25" t="s">
        <v>343</v>
      </c>
      <c r="F197" s="83">
        <v>33.909999999999997</v>
      </c>
      <c r="G197" s="83">
        <v>11.26</v>
      </c>
      <c r="H197" s="82">
        <v>7</v>
      </c>
      <c r="I197" s="82">
        <v>32</v>
      </c>
    </row>
    <row r="198" spans="1:9" ht="15" customHeight="1" x14ac:dyDescent="0.25">
      <c r="A198" s="20">
        <v>189</v>
      </c>
      <c r="B198" s="74" t="s">
        <v>482</v>
      </c>
      <c r="C198" s="74" t="s">
        <v>483</v>
      </c>
      <c r="D198" s="29" t="s">
        <v>435</v>
      </c>
      <c r="E198" s="25" t="s">
        <v>341</v>
      </c>
      <c r="F198" s="83">
        <v>34.04</v>
      </c>
      <c r="G198" s="83">
        <v>11.39</v>
      </c>
      <c r="H198" s="82">
        <v>8</v>
      </c>
      <c r="I198" s="82">
        <v>31</v>
      </c>
    </row>
    <row r="199" spans="1:9" ht="15" customHeight="1" x14ac:dyDescent="0.25">
      <c r="A199" s="20">
        <v>177</v>
      </c>
      <c r="B199" s="31" t="s">
        <v>293</v>
      </c>
      <c r="C199" s="20" t="s">
        <v>39</v>
      </c>
      <c r="D199" s="29" t="s">
        <v>435</v>
      </c>
      <c r="E199" s="21" t="s">
        <v>38</v>
      </c>
      <c r="F199" s="83">
        <v>35.880000000000003</v>
      </c>
      <c r="G199" s="83">
        <v>13.23</v>
      </c>
      <c r="H199" s="82">
        <v>9</v>
      </c>
      <c r="I199" s="82">
        <v>30</v>
      </c>
    </row>
    <row r="200" spans="1:9" ht="15" customHeight="1" x14ac:dyDescent="0.25">
      <c r="A200" s="20">
        <v>171</v>
      </c>
      <c r="B200" s="29" t="s">
        <v>272</v>
      </c>
      <c r="C200" s="35" t="s">
        <v>328</v>
      </c>
      <c r="D200" s="29" t="s">
        <v>435</v>
      </c>
      <c r="E200" s="25" t="s">
        <v>351</v>
      </c>
      <c r="F200" s="83">
        <v>39.21</v>
      </c>
      <c r="G200" s="83">
        <v>16.559999999999999</v>
      </c>
      <c r="H200" s="82">
        <v>10</v>
      </c>
      <c r="I200" s="82">
        <v>29</v>
      </c>
    </row>
    <row r="201" spans="1:9" ht="15" customHeight="1" x14ac:dyDescent="0.25">
      <c r="A201" s="20">
        <v>184</v>
      </c>
      <c r="B201" s="31" t="s">
        <v>277</v>
      </c>
      <c r="C201" s="35" t="s">
        <v>330</v>
      </c>
      <c r="D201" s="29" t="s">
        <v>435</v>
      </c>
      <c r="E201" s="24" t="s">
        <v>353</v>
      </c>
      <c r="F201" s="83">
        <v>40.04</v>
      </c>
      <c r="G201" s="83">
        <v>17.39</v>
      </c>
      <c r="H201" s="82">
        <v>11</v>
      </c>
      <c r="I201" s="82">
        <v>28</v>
      </c>
    </row>
    <row r="202" spans="1:9" ht="15" customHeight="1" x14ac:dyDescent="0.25">
      <c r="A202" s="20">
        <v>180</v>
      </c>
      <c r="B202" s="31" t="s">
        <v>216</v>
      </c>
      <c r="C202" s="35" t="s">
        <v>306</v>
      </c>
      <c r="D202" s="29" t="s">
        <v>435</v>
      </c>
      <c r="E202" s="25" t="s">
        <v>343</v>
      </c>
      <c r="F202" s="83">
        <v>40.44</v>
      </c>
      <c r="G202" s="83">
        <v>17.79</v>
      </c>
      <c r="H202" s="82">
        <v>12</v>
      </c>
      <c r="I202" s="82">
        <v>27</v>
      </c>
    </row>
    <row r="203" spans="1:9" ht="15" customHeight="1" x14ac:dyDescent="0.25">
      <c r="A203" s="20">
        <v>185</v>
      </c>
      <c r="B203" s="29" t="s">
        <v>273</v>
      </c>
      <c r="C203" s="35" t="s">
        <v>329</v>
      </c>
      <c r="D203" s="29" t="s">
        <v>435</v>
      </c>
      <c r="E203" s="25" t="s">
        <v>351</v>
      </c>
      <c r="F203" s="83">
        <v>44.6</v>
      </c>
      <c r="G203" s="83">
        <v>21.95</v>
      </c>
      <c r="H203" s="82">
        <v>13</v>
      </c>
      <c r="I203" s="82">
        <v>26</v>
      </c>
    </row>
    <row r="204" spans="1:9" ht="15" customHeight="1" x14ac:dyDescent="0.25">
      <c r="A204" s="20">
        <v>178</v>
      </c>
      <c r="B204" s="41" t="s">
        <v>445</v>
      </c>
      <c r="C204" s="20" t="s">
        <v>15</v>
      </c>
      <c r="D204" s="29" t="s">
        <v>435</v>
      </c>
      <c r="E204" s="25" t="s">
        <v>351</v>
      </c>
      <c r="F204" s="83">
        <v>50.04</v>
      </c>
      <c r="G204" s="83">
        <v>27.39</v>
      </c>
      <c r="H204" s="82">
        <v>14</v>
      </c>
      <c r="I204" s="82">
        <v>25</v>
      </c>
    </row>
    <row r="205" spans="1:9" ht="15" customHeight="1" x14ac:dyDescent="0.25">
      <c r="A205" s="20">
        <v>174</v>
      </c>
      <c r="B205" s="31" t="s">
        <v>215</v>
      </c>
      <c r="C205" s="35" t="s">
        <v>304</v>
      </c>
      <c r="D205" s="29" t="s">
        <v>435</v>
      </c>
      <c r="E205" s="25" t="s">
        <v>343</v>
      </c>
      <c r="F205" s="83" t="s">
        <v>471</v>
      </c>
      <c r="G205" s="83"/>
      <c r="H205" s="82"/>
      <c r="I205" s="6"/>
    </row>
    <row r="206" spans="1:9" ht="15" customHeight="1" x14ac:dyDescent="0.25">
      <c r="A206" s="20">
        <v>175</v>
      </c>
      <c r="B206" s="74" t="s">
        <v>485</v>
      </c>
      <c r="C206" s="74" t="s">
        <v>191</v>
      </c>
      <c r="D206" s="29" t="s">
        <v>435</v>
      </c>
      <c r="E206" s="25" t="s">
        <v>341</v>
      </c>
      <c r="F206" s="83" t="s">
        <v>471</v>
      </c>
      <c r="G206" s="83"/>
      <c r="H206" s="82"/>
      <c r="I206" s="6"/>
    </row>
    <row r="207" spans="1:9" ht="15" customHeight="1" x14ac:dyDescent="0.25">
      <c r="A207" s="20">
        <v>179</v>
      </c>
      <c r="B207" s="29" t="s">
        <v>256</v>
      </c>
      <c r="C207" s="35" t="s">
        <v>326</v>
      </c>
      <c r="D207" s="29" t="s">
        <v>435</v>
      </c>
      <c r="E207" s="25" t="s">
        <v>349</v>
      </c>
      <c r="F207" s="83" t="s">
        <v>471</v>
      </c>
      <c r="G207" s="83"/>
      <c r="H207" s="82"/>
      <c r="I207" s="6"/>
    </row>
    <row r="208" spans="1:9" ht="15" customHeight="1" x14ac:dyDescent="0.25">
      <c r="A208" s="20">
        <v>182</v>
      </c>
      <c r="B208" s="74" t="s">
        <v>490</v>
      </c>
      <c r="C208" s="74" t="s">
        <v>491</v>
      </c>
      <c r="D208" s="29" t="s">
        <v>435</v>
      </c>
      <c r="E208" s="25" t="s">
        <v>341</v>
      </c>
      <c r="F208" s="83" t="s">
        <v>492</v>
      </c>
      <c r="G208" s="83"/>
      <c r="H208" s="82"/>
      <c r="I208" s="6"/>
    </row>
    <row r="209" spans="1:9" ht="15" customHeight="1" x14ac:dyDescent="0.25">
      <c r="A209" s="20">
        <v>190</v>
      </c>
      <c r="B209" s="74" t="s">
        <v>484</v>
      </c>
      <c r="C209" s="74" t="s">
        <v>109</v>
      </c>
      <c r="D209" s="29" t="s">
        <v>435</v>
      </c>
      <c r="E209" s="25" t="s">
        <v>341</v>
      </c>
      <c r="F209" s="83" t="s">
        <v>492</v>
      </c>
      <c r="G209" s="6"/>
      <c r="H209" s="6"/>
      <c r="I209" s="6"/>
    </row>
    <row r="210" spans="1:9" ht="15" customHeight="1" x14ac:dyDescent="0.25">
      <c r="A210" s="20">
        <v>172</v>
      </c>
      <c r="B210" s="13" t="s">
        <v>50</v>
      </c>
      <c r="C210" s="20" t="s">
        <v>51</v>
      </c>
      <c r="D210" s="29" t="s">
        <v>435</v>
      </c>
      <c r="E210" s="25" t="s">
        <v>349</v>
      </c>
      <c r="F210" s="6" t="s">
        <v>492</v>
      </c>
      <c r="G210" s="6"/>
      <c r="H210" s="6"/>
      <c r="I210" s="6"/>
    </row>
    <row r="211" spans="1:9" ht="15" customHeight="1" x14ac:dyDescent="0.25">
      <c r="A211" s="23"/>
      <c r="B211" s="94"/>
      <c r="C211" s="94"/>
      <c r="D211" s="88"/>
      <c r="E211" s="89"/>
      <c r="F211" s="3"/>
      <c r="G211" s="3"/>
    </row>
    <row r="212" spans="1:9" ht="15" customHeight="1" x14ac:dyDescent="0.25">
      <c r="A212" s="23"/>
      <c r="B212" s="95"/>
      <c r="C212" s="96"/>
      <c r="D212" s="88"/>
      <c r="E212" s="97"/>
      <c r="F212" s="3"/>
      <c r="G212" s="3"/>
    </row>
    <row r="213" spans="1:9" ht="15" customHeight="1" x14ac:dyDescent="0.3">
      <c r="A213" s="23"/>
      <c r="B213" s="23"/>
      <c r="C213" s="92" t="s">
        <v>510</v>
      </c>
      <c r="D213" s="93"/>
      <c r="E213" s="97"/>
    </row>
    <row r="214" spans="1:9" ht="15" customHeight="1" x14ac:dyDescent="0.25">
      <c r="A214" s="16" t="s">
        <v>2</v>
      </c>
      <c r="B214" s="30" t="s">
        <v>427</v>
      </c>
      <c r="C214" s="16" t="s">
        <v>0</v>
      </c>
      <c r="D214" s="40" t="s">
        <v>451</v>
      </c>
      <c r="E214" s="16" t="s">
        <v>1</v>
      </c>
      <c r="F214" s="6" t="s">
        <v>470</v>
      </c>
      <c r="G214" s="6" t="s">
        <v>493</v>
      </c>
      <c r="H214" s="6" t="s">
        <v>472</v>
      </c>
      <c r="I214" s="14" t="s">
        <v>460</v>
      </c>
    </row>
    <row r="215" spans="1:9" ht="15" customHeight="1" x14ac:dyDescent="0.25">
      <c r="A215" s="20">
        <v>207</v>
      </c>
      <c r="B215" s="8" t="s">
        <v>42</v>
      </c>
      <c r="C215" s="8" t="s">
        <v>40</v>
      </c>
      <c r="D215" s="29" t="s">
        <v>436</v>
      </c>
      <c r="E215" s="21" t="s">
        <v>38</v>
      </c>
      <c r="F215" s="83">
        <v>28.79</v>
      </c>
      <c r="G215" s="83">
        <v>0</v>
      </c>
      <c r="H215" s="82">
        <v>1</v>
      </c>
      <c r="I215" s="82">
        <v>45</v>
      </c>
    </row>
    <row r="216" spans="1:9" ht="15" customHeight="1" x14ac:dyDescent="0.25">
      <c r="A216" s="20">
        <v>204</v>
      </c>
      <c r="B216" s="8" t="s">
        <v>36</v>
      </c>
      <c r="C216" s="8" t="s">
        <v>33</v>
      </c>
      <c r="D216" s="29" t="s">
        <v>436</v>
      </c>
      <c r="E216" s="21" t="s">
        <v>38</v>
      </c>
      <c r="F216" s="83">
        <v>32.42</v>
      </c>
      <c r="G216" s="83">
        <v>3.63</v>
      </c>
      <c r="H216" s="82">
        <v>2</v>
      </c>
      <c r="I216" s="82">
        <v>40</v>
      </c>
    </row>
    <row r="217" spans="1:9" ht="15" customHeight="1" x14ac:dyDescent="0.25">
      <c r="A217" s="20">
        <v>200</v>
      </c>
      <c r="B217" s="8" t="s">
        <v>54</v>
      </c>
      <c r="C217" s="8" t="s">
        <v>55</v>
      </c>
      <c r="D217" s="29" t="s">
        <v>436</v>
      </c>
      <c r="E217" s="25" t="s">
        <v>349</v>
      </c>
      <c r="F217" s="83">
        <v>32.44</v>
      </c>
      <c r="G217" s="83">
        <v>3.65</v>
      </c>
      <c r="H217" s="82">
        <v>3</v>
      </c>
      <c r="I217" s="82">
        <v>36</v>
      </c>
    </row>
    <row r="218" spans="1:9" ht="15" customHeight="1" x14ac:dyDescent="0.25">
      <c r="A218" s="20">
        <v>211</v>
      </c>
      <c r="B218" s="8" t="s">
        <v>395</v>
      </c>
      <c r="C218" s="8" t="s">
        <v>11</v>
      </c>
      <c r="D218" s="29" t="s">
        <v>436</v>
      </c>
      <c r="E218" s="48" t="s">
        <v>461</v>
      </c>
      <c r="F218" s="83">
        <v>32.659999999999997</v>
      </c>
      <c r="G218" s="83">
        <v>3.87</v>
      </c>
      <c r="H218" s="82">
        <v>4</v>
      </c>
      <c r="I218" s="82">
        <v>35</v>
      </c>
    </row>
    <row r="219" spans="1:9" ht="15" customHeight="1" x14ac:dyDescent="0.25">
      <c r="A219" s="20">
        <v>208</v>
      </c>
      <c r="B219" s="8" t="s">
        <v>394</v>
      </c>
      <c r="C219" s="8" t="s">
        <v>156</v>
      </c>
      <c r="D219" s="29" t="s">
        <v>436</v>
      </c>
      <c r="E219" s="24" t="s">
        <v>353</v>
      </c>
      <c r="F219" s="83">
        <v>33.21</v>
      </c>
      <c r="G219" s="83">
        <v>4.42</v>
      </c>
      <c r="H219" s="82">
        <v>5</v>
      </c>
      <c r="I219" s="82">
        <v>34</v>
      </c>
    </row>
    <row r="220" spans="1:9" ht="15" customHeight="1" x14ac:dyDescent="0.25">
      <c r="A220" s="20">
        <v>194</v>
      </c>
      <c r="B220" s="8" t="s">
        <v>176</v>
      </c>
      <c r="C220" s="8" t="s">
        <v>177</v>
      </c>
      <c r="D220" s="29" t="s">
        <v>436</v>
      </c>
      <c r="E220" s="25" t="s">
        <v>351</v>
      </c>
      <c r="F220" s="83">
        <v>33.5</v>
      </c>
      <c r="G220" s="83">
        <v>4.71</v>
      </c>
      <c r="H220" s="82">
        <v>6</v>
      </c>
      <c r="I220" s="82">
        <v>33</v>
      </c>
    </row>
    <row r="221" spans="1:9" ht="15" customHeight="1" x14ac:dyDescent="0.25">
      <c r="A221" s="20">
        <v>202</v>
      </c>
      <c r="B221" s="8" t="s">
        <v>379</v>
      </c>
      <c r="C221" s="8" t="s">
        <v>52</v>
      </c>
      <c r="D221" s="29" t="s">
        <v>436</v>
      </c>
      <c r="E221" s="25" t="s">
        <v>349</v>
      </c>
      <c r="F221" s="83">
        <v>33.82</v>
      </c>
      <c r="G221" s="83">
        <v>5.03</v>
      </c>
      <c r="H221" s="82">
        <v>7</v>
      </c>
      <c r="I221" s="82">
        <v>32</v>
      </c>
    </row>
    <row r="222" spans="1:9" ht="15" customHeight="1" x14ac:dyDescent="0.25">
      <c r="A222" s="20">
        <v>191</v>
      </c>
      <c r="B222" s="8" t="s">
        <v>365</v>
      </c>
      <c r="C222" s="8" t="s">
        <v>19</v>
      </c>
      <c r="D222" s="29" t="s">
        <v>436</v>
      </c>
      <c r="E222" s="25" t="s">
        <v>343</v>
      </c>
      <c r="F222" s="83">
        <v>34.89</v>
      </c>
      <c r="G222" s="83">
        <v>6.1</v>
      </c>
      <c r="H222" s="82">
        <v>8</v>
      </c>
      <c r="I222" s="82">
        <v>31</v>
      </c>
    </row>
    <row r="223" spans="1:9" ht="15" customHeight="1" x14ac:dyDescent="0.25">
      <c r="A223" s="20">
        <v>196</v>
      </c>
      <c r="B223" s="8" t="s">
        <v>200</v>
      </c>
      <c r="C223" s="8" t="s">
        <v>199</v>
      </c>
      <c r="D223" s="29" t="s">
        <v>436</v>
      </c>
      <c r="E223" s="24" t="s">
        <v>353</v>
      </c>
      <c r="F223" s="83">
        <v>36.18</v>
      </c>
      <c r="G223" s="83">
        <v>7.39</v>
      </c>
      <c r="H223" s="82">
        <v>9</v>
      </c>
      <c r="I223" s="82">
        <v>30</v>
      </c>
    </row>
    <row r="224" spans="1:9" ht="15" customHeight="1" x14ac:dyDescent="0.25">
      <c r="A224" s="20">
        <v>192</v>
      </c>
      <c r="B224" s="8" t="s">
        <v>170</v>
      </c>
      <c r="C224" s="8" t="s">
        <v>150</v>
      </c>
      <c r="D224" s="29" t="s">
        <v>436</v>
      </c>
      <c r="E224" s="48" t="s">
        <v>461</v>
      </c>
      <c r="F224" s="83">
        <v>36.229999999999997</v>
      </c>
      <c r="G224" s="83">
        <v>7.44</v>
      </c>
      <c r="H224" s="82">
        <v>10</v>
      </c>
      <c r="I224" s="82">
        <v>29</v>
      </c>
    </row>
    <row r="225" spans="1:9" ht="15" customHeight="1" x14ac:dyDescent="0.25">
      <c r="A225" s="20">
        <v>193</v>
      </c>
      <c r="B225" s="8" t="s">
        <v>379</v>
      </c>
      <c r="C225" s="8" t="s">
        <v>53</v>
      </c>
      <c r="D225" s="29" t="s">
        <v>436</v>
      </c>
      <c r="E225" s="25" t="s">
        <v>349</v>
      </c>
      <c r="F225" s="83">
        <v>36.54</v>
      </c>
      <c r="G225" s="83">
        <v>7.75</v>
      </c>
      <c r="H225" s="82">
        <v>11</v>
      </c>
      <c r="I225" s="82">
        <v>28</v>
      </c>
    </row>
    <row r="226" spans="1:9" ht="15" customHeight="1" x14ac:dyDescent="0.25">
      <c r="A226" s="20">
        <v>199</v>
      </c>
      <c r="B226" s="8" t="s">
        <v>201</v>
      </c>
      <c r="C226" s="8" t="s">
        <v>202</v>
      </c>
      <c r="D226" s="29" t="s">
        <v>436</v>
      </c>
      <c r="E226" s="24" t="s">
        <v>353</v>
      </c>
      <c r="F226" s="83">
        <v>38.770000000000003</v>
      </c>
      <c r="G226" s="83">
        <v>9.98</v>
      </c>
      <c r="H226" s="82">
        <v>12</v>
      </c>
      <c r="I226" s="82">
        <v>27</v>
      </c>
    </row>
    <row r="227" spans="1:9" ht="15" customHeight="1" x14ac:dyDescent="0.25">
      <c r="A227" s="20">
        <v>203</v>
      </c>
      <c r="B227" s="8" t="s">
        <v>366</v>
      </c>
      <c r="C227" s="8" t="s">
        <v>90</v>
      </c>
      <c r="D227" s="29" t="s">
        <v>436</v>
      </c>
      <c r="E227" s="25" t="s">
        <v>343</v>
      </c>
      <c r="F227" s="83">
        <v>39.22</v>
      </c>
      <c r="G227" s="83">
        <v>10.43</v>
      </c>
      <c r="H227" s="82">
        <v>13</v>
      </c>
      <c r="I227" s="82">
        <v>26</v>
      </c>
    </row>
    <row r="228" spans="1:9" ht="15" customHeight="1" x14ac:dyDescent="0.25">
      <c r="A228" s="20">
        <v>205</v>
      </c>
      <c r="B228" s="8" t="s">
        <v>402</v>
      </c>
      <c r="C228" s="8" t="s">
        <v>420</v>
      </c>
      <c r="D228" s="29" t="s">
        <v>436</v>
      </c>
      <c r="E228" s="21" t="s">
        <v>38</v>
      </c>
      <c r="F228" s="83">
        <v>39.33</v>
      </c>
      <c r="G228" s="83">
        <v>10.54</v>
      </c>
      <c r="H228" s="82">
        <v>14</v>
      </c>
      <c r="I228" s="82">
        <v>25</v>
      </c>
    </row>
    <row r="229" spans="1:9" ht="15" customHeight="1" x14ac:dyDescent="0.25">
      <c r="A229" s="20">
        <v>212</v>
      </c>
      <c r="B229" s="8" t="s">
        <v>188</v>
      </c>
      <c r="C229" s="8" t="s">
        <v>185</v>
      </c>
      <c r="D229" s="29" t="s">
        <v>436</v>
      </c>
      <c r="E229" s="25" t="s">
        <v>343</v>
      </c>
      <c r="F229" s="83">
        <v>39.44</v>
      </c>
      <c r="G229" s="83">
        <v>10.65</v>
      </c>
      <c r="H229" s="82">
        <v>15</v>
      </c>
      <c r="I229" s="82">
        <v>24</v>
      </c>
    </row>
    <row r="230" spans="1:9" ht="15" customHeight="1" x14ac:dyDescent="0.25">
      <c r="A230" s="20">
        <v>198</v>
      </c>
      <c r="B230" s="8" t="s">
        <v>393</v>
      </c>
      <c r="C230" s="8" t="s">
        <v>98</v>
      </c>
      <c r="D230" s="29" t="s">
        <v>436</v>
      </c>
      <c r="E230" s="24" t="s">
        <v>353</v>
      </c>
      <c r="F230" s="83">
        <v>40.479999999999997</v>
      </c>
      <c r="G230" s="83">
        <v>11.69</v>
      </c>
      <c r="H230" s="82">
        <v>16</v>
      </c>
      <c r="I230" s="82">
        <v>23</v>
      </c>
    </row>
    <row r="231" spans="1:9" ht="15" customHeight="1" x14ac:dyDescent="0.25">
      <c r="A231" s="20">
        <v>210</v>
      </c>
      <c r="B231" s="8" t="s">
        <v>367</v>
      </c>
      <c r="C231" s="8" t="s">
        <v>113</v>
      </c>
      <c r="D231" s="29" t="s">
        <v>436</v>
      </c>
      <c r="E231" s="25" t="s">
        <v>343</v>
      </c>
      <c r="F231" s="83">
        <v>43.76</v>
      </c>
      <c r="G231" s="83">
        <v>14.97</v>
      </c>
      <c r="H231" s="82">
        <v>17</v>
      </c>
      <c r="I231" s="82">
        <v>22</v>
      </c>
    </row>
    <row r="232" spans="1:9" ht="15" customHeight="1" x14ac:dyDescent="0.25">
      <c r="A232" s="20">
        <v>197</v>
      </c>
      <c r="B232" s="8" t="s">
        <v>391</v>
      </c>
      <c r="C232" s="8" t="s">
        <v>58</v>
      </c>
      <c r="D232" s="29" t="s">
        <v>436</v>
      </c>
      <c r="E232" s="25" t="s">
        <v>351</v>
      </c>
      <c r="F232" s="83">
        <v>45.02</v>
      </c>
      <c r="G232" s="83">
        <v>16.23</v>
      </c>
      <c r="H232" s="82">
        <v>18</v>
      </c>
      <c r="I232" s="82">
        <v>21</v>
      </c>
    </row>
    <row r="233" spans="1:9" ht="15" customHeight="1" x14ac:dyDescent="0.25">
      <c r="A233" s="20">
        <v>213</v>
      </c>
      <c r="B233" s="8" t="s">
        <v>486</v>
      </c>
      <c r="C233" s="8" t="s">
        <v>487</v>
      </c>
      <c r="D233" s="29" t="s">
        <v>436</v>
      </c>
      <c r="E233" s="25" t="s">
        <v>341</v>
      </c>
      <c r="F233" s="83">
        <v>51.24</v>
      </c>
      <c r="G233" s="83">
        <v>22.45</v>
      </c>
      <c r="H233" s="82">
        <v>19</v>
      </c>
      <c r="I233" s="82">
        <v>20</v>
      </c>
    </row>
    <row r="234" spans="1:9" ht="15" customHeight="1" x14ac:dyDescent="0.25">
      <c r="A234" s="20">
        <v>201</v>
      </c>
      <c r="B234" s="8" t="s">
        <v>178</v>
      </c>
      <c r="C234" s="8" t="s">
        <v>167</v>
      </c>
      <c r="D234" s="29" t="s">
        <v>436</v>
      </c>
      <c r="E234" s="25" t="s">
        <v>351</v>
      </c>
      <c r="F234" s="83" t="s">
        <v>471</v>
      </c>
      <c r="G234" s="83"/>
      <c r="H234" s="82"/>
      <c r="I234" s="81"/>
    </row>
    <row r="235" spans="1:9" ht="15" customHeight="1" x14ac:dyDescent="0.25">
      <c r="A235" s="20">
        <v>214</v>
      </c>
      <c r="B235" s="8" t="s">
        <v>488</v>
      </c>
      <c r="C235" s="8" t="s">
        <v>489</v>
      </c>
      <c r="D235" s="29" t="s">
        <v>436</v>
      </c>
      <c r="E235" s="25" t="s">
        <v>341</v>
      </c>
      <c r="F235" s="83" t="s">
        <v>492</v>
      </c>
      <c r="G235" s="83"/>
      <c r="H235" s="82"/>
      <c r="I235" s="81"/>
    </row>
    <row r="236" spans="1:9" ht="15" customHeight="1" x14ac:dyDescent="0.25">
      <c r="A236" s="20">
        <v>195</v>
      </c>
      <c r="B236" s="8" t="s">
        <v>66</v>
      </c>
      <c r="C236" s="8" t="s">
        <v>62</v>
      </c>
      <c r="D236" s="29" t="s">
        <v>436</v>
      </c>
      <c r="E236" s="25" t="s">
        <v>352</v>
      </c>
      <c r="F236" s="83" t="s">
        <v>492</v>
      </c>
      <c r="G236" s="83"/>
      <c r="H236" s="82"/>
      <c r="I236" s="81"/>
    </row>
    <row r="237" spans="1:9" ht="15" customHeight="1" x14ac:dyDescent="0.25">
      <c r="A237" s="20">
        <v>206</v>
      </c>
      <c r="B237" s="8" t="s">
        <v>67</v>
      </c>
      <c r="C237" s="8" t="s">
        <v>63</v>
      </c>
      <c r="D237" s="29" t="s">
        <v>436</v>
      </c>
      <c r="E237" s="25" t="s">
        <v>352</v>
      </c>
      <c r="F237" s="83" t="s">
        <v>492</v>
      </c>
      <c r="G237" s="83"/>
      <c r="H237" s="82"/>
      <c r="I237" s="81"/>
    </row>
    <row r="238" spans="1:9" ht="15" customHeight="1" x14ac:dyDescent="0.25">
      <c r="A238" s="20">
        <v>209</v>
      </c>
      <c r="B238" s="8" t="s">
        <v>416</v>
      </c>
      <c r="C238" s="8" t="s">
        <v>35</v>
      </c>
      <c r="D238" s="29" t="s">
        <v>436</v>
      </c>
      <c r="E238" s="21" t="s">
        <v>38</v>
      </c>
      <c r="F238" s="83" t="s">
        <v>492</v>
      </c>
      <c r="G238" s="83"/>
      <c r="H238" s="82"/>
      <c r="I238" s="81"/>
    </row>
    <row r="239" spans="1:9" ht="15" customHeight="1" x14ac:dyDescent="0.25">
      <c r="A239" s="23"/>
      <c r="B239" s="10"/>
      <c r="C239" s="10"/>
      <c r="D239" s="88"/>
      <c r="E239" s="89"/>
    </row>
    <row r="240" spans="1:9" ht="15" customHeight="1" x14ac:dyDescent="0.25">
      <c r="A240" s="23"/>
      <c r="B240" s="10"/>
      <c r="C240" s="10"/>
      <c r="D240" s="88"/>
      <c r="E240" s="89"/>
    </row>
    <row r="241" spans="1:9" ht="15" customHeight="1" x14ac:dyDescent="0.3">
      <c r="A241" s="23"/>
      <c r="B241" s="10"/>
      <c r="C241" s="92" t="s">
        <v>511</v>
      </c>
      <c r="D241" s="92"/>
      <c r="E241" s="89"/>
    </row>
    <row r="242" spans="1:9" ht="15" customHeight="1" x14ac:dyDescent="0.25">
      <c r="A242" s="16" t="s">
        <v>2</v>
      </c>
      <c r="B242" s="30" t="s">
        <v>427</v>
      </c>
      <c r="C242" s="16" t="s">
        <v>0</v>
      </c>
      <c r="D242" s="40" t="s">
        <v>451</v>
      </c>
      <c r="E242" s="16" t="s">
        <v>1</v>
      </c>
      <c r="F242" s="6" t="s">
        <v>470</v>
      </c>
      <c r="G242" s="6" t="s">
        <v>493</v>
      </c>
      <c r="H242" s="6" t="s">
        <v>472</v>
      </c>
      <c r="I242" s="14" t="s">
        <v>460</v>
      </c>
    </row>
    <row r="243" spans="1:9" ht="15" customHeight="1" x14ac:dyDescent="0.25">
      <c r="A243" s="20">
        <v>244</v>
      </c>
      <c r="B243" s="34" t="s">
        <v>208</v>
      </c>
      <c r="C243" s="20" t="s">
        <v>57</v>
      </c>
      <c r="D243" s="29" t="s">
        <v>437</v>
      </c>
      <c r="E243" s="2" t="s">
        <v>342</v>
      </c>
      <c r="F243" s="83">
        <v>26.84</v>
      </c>
      <c r="G243" s="83">
        <v>0</v>
      </c>
      <c r="H243" s="82">
        <v>1</v>
      </c>
      <c r="I243" s="82">
        <v>45</v>
      </c>
    </row>
    <row r="244" spans="1:9" ht="15" customHeight="1" x14ac:dyDescent="0.25">
      <c r="A244" s="20">
        <v>246</v>
      </c>
      <c r="B244" s="29" t="s">
        <v>217</v>
      </c>
      <c r="C244" s="35" t="s">
        <v>307</v>
      </c>
      <c r="D244" s="29" t="s">
        <v>437</v>
      </c>
      <c r="E244" s="24" t="s">
        <v>344</v>
      </c>
      <c r="F244" s="83">
        <v>32.71</v>
      </c>
      <c r="G244" s="83">
        <v>5.87</v>
      </c>
      <c r="H244" s="82">
        <v>2</v>
      </c>
      <c r="I244" s="82">
        <v>40</v>
      </c>
    </row>
    <row r="245" spans="1:9" ht="15" customHeight="1" x14ac:dyDescent="0.25">
      <c r="A245" s="20">
        <v>235</v>
      </c>
      <c r="B245" s="31" t="s">
        <v>222</v>
      </c>
      <c r="C245" s="35" t="s">
        <v>309</v>
      </c>
      <c r="D245" s="29" t="s">
        <v>437</v>
      </c>
      <c r="E245" s="26" t="s">
        <v>346</v>
      </c>
      <c r="F245" s="83">
        <v>33.81</v>
      </c>
      <c r="G245" s="83">
        <v>6.97</v>
      </c>
      <c r="H245" s="82">
        <v>3</v>
      </c>
      <c r="I245" s="82">
        <v>36</v>
      </c>
    </row>
    <row r="246" spans="1:9" ht="15" customHeight="1" x14ac:dyDescent="0.25">
      <c r="A246" s="20">
        <v>233</v>
      </c>
      <c r="B246" s="29" t="s">
        <v>240</v>
      </c>
      <c r="C246" s="35" t="s">
        <v>317</v>
      </c>
      <c r="D246" s="29" t="s">
        <v>437</v>
      </c>
      <c r="E246" s="11" t="s">
        <v>79</v>
      </c>
      <c r="F246" s="83">
        <v>33.86</v>
      </c>
      <c r="G246" s="83">
        <v>7.02</v>
      </c>
      <c r="H246" s="82">
        <v>4</v>
      </c>
      <c r="I246" s="82">
        <v>35</v>
      </c>
    </row>
    <row r="247" spans="1:9" ht="15" customHeight="1" x14ac:dyDescent="0.25">
      <c r="A247" s="20">
        <v>222</v>
      </c>
      <c r="B247" s="17" t="s">
        <v>481</v>
      </c>
      <c r="C247" s="18" t="s">
        <v>171</v>
      </c>
      <c r="D247" s="29" t="s">
        <v>437</v>
      </c>
      <c r="E247" s="24" t="s">
        <v>350</v>
      </c>
      <c r="F247" s="83">
        <v>36.700000000000003</v>
      </c>
      <c r="G247" s="83">
        <v>9.86</v>
      </c>
      <c r="H247" s="82">
        <v>5</v>
      </c>
      <c r="I247" s="82">
        <v>34</v>
      </c>
    </row>
    <row r="248" spans="1:9" ht="15" customHeight="1" x14ac:dyDescent="0.25">
      <c r="A248" s="20">
        <v>238</v>
      </c>
      <c r="B248" s="29" t="s">
        <v>247</v>
      </c>
      <c r="C248" s="20" t="s">
        <v>23</v>
      </c>
      <c r="D248" s="29" t="s">
        <v>437</v>
      </c>
      <c r="E248" s="11" t="s">
        <v>79</v>
      </c>
      <c r="F248" s="83">
        <v>37.32</v>
      </c>
      <c r="G248" s="83">
        <v>10.48</v>
      </c>
      <c r="H248" s="82">
        <v>6</v>
      </c>
      <c r="I248" s="82">
        <v>33</v>
      </c>
    </row>
    <row r="249" spans="1:9" ht="15" customHeight="1" x14ac:dyDescent="0.25">
      <c r="A249" s="20">
        <v>240</v>
      </c>
      <c r="B249" s="31" t="s">
        <v>223</v>
      </c>
      <c r="C249" s="35" t="s">
        <v>306</v>
      </c>
      <c r="D249" s="29" t="s">
        <v>437</v>
      </c>
      <c r="E249" s="26" t="s">
        <v>346</v>
      </c>
      <c r="F249" s="83">
        <v>38.07</v>
      </c>
      <c r="G249" s="83">
        <v>11.23</v>
      </c>
      <c r="H249" s="82">
        <v>7</v>
      </c>
      <c r="I249" s="82">
        <v>32</v>
      </c>
    </row>
    <row r="250" spans="1:9" ht="15" customHeight="1" x14ac:dyDescent="0.25">
      <c r="A250" s="20">
        <v>248</v>
      </c>
      <c r="B250" s="73" t="s">
        <v>301</v>
      </c>
      <c r="C250" s="74" t="s">
        <v>468</v>
      </c>
      <c r="D250" s="29" t="s">
        <v>437</v>
      </c>
      <c r="E250" s="21" t="s">
        <v>38</v>
      </c>
      <c r="F250" s="83">
        <v>38.450000000000003</v>
      </c>
      <c r="G250" s="83">
        <v>11.61</v>
      </c>
      <c r="H250" s="82">
        <v>8</v>
      </c>
      <c r="I250" s="82">
        <v>31</v>
      </c>
    </row>
    <row r="251" spans="1:9" ht="15" customHeight="1" x14ac:dyDescent="0.25">
      <c r="A251" s="20">
        <v>224</v>
      </c>
      <c r="B251" s="17" t="s">
        <v>263</v>
      </c>
      <c r="C251" s="18" t="s">
        <v>15</v>
      </c>
      <c r="D251" s="29" t="s">
        <v>437</v>
      </c>
      <c r="E251" s="24" t="s">
        <v>350</v>
      </c>
      <c r="F251" s="83">
        <v>41.22</v>
      </c>
      <c r="G251" s="83">
        <v>14.38</v>
      </c>
      <c r="H251" s="82">
        <v>9</v>
      </c>
      <c r="I251" s="82">
        <v>30</v>
      </c>
    </row>
    <row r="252" spans="1:9" ht="15" customHeight="1" x14ac:dyDescent="0.25">
      <c r="A252" s="20">
        <v>237</v>
      </c>
      <c r="B252" s="31" t="s">
        <v>210</v>
      </c>
      <c r="C252" s="20" t="s">
        <v>179</v>
      </c>
      <c r="D252" s="29" t="s">
        <v>437</v>
      </c>
      <c r="E252" s="25" t="s">
        <v>343</v>
      </c>
      <c r="F252" s="83">
        <v>58.28</v>
      </c>
      <c r="G252" s="83">
        <v>31.44</v>
      </c>
      <c r="H252" s="82">
        <v>10</v>
      </c>
      <c r="I252" s="82">
        <v>29</v>
      </c>
    </row>
    <row r="253" spans="1:9" ht="15" customHeight="1" x14ac:dyDescent="0.25">
      <c r="A253" s="20">
        <v>229</v>
      </c>
      <c r="B253" s="31" t="s">
        <v>213</v>
      </c>
      <c r="C253" s="20" t="s">
        <v>181</v>
      </c>
      <c r="D253" s="29" t="s">
        <v>437</v>
      </c>
      <c r="E253" s="25" t="s">
        <v>343</v>
      </c>
      <c r="F253" s="83">
        <v>59.51</v>
      </c>
      <c r="G253" s="83">
        <v>32.67</v>
      </c>
      <c r="H253" s="82">
        <v>11</v>
      </c>
      <c r="I253" s="82">
        <v>28</v>
      </c>
    </row>
    <row r="254" spans="1:9" ht="15" customHeight="1" x14ac:dyDescent="0.25">
      <c r="A254" s="20">
        <v>245</v>
      </c>
      <c r="B254" s="29" t="s">
        <v>219</v>
      </c>
      <c r="C254" s="35" t="s">
        <v>308</v>
      </c>
      <c r="D254" s="29" t="s">
        <v>437</v>
      </c>
      <c r="E254" s="24" t="s">
        <v>344</v>
      </c>
      <c r="F254" s="83" t="s">
        <v>504</v>
      </c>
      <c r="G254" s="83">
        <v>36.61</v>
      </c>
      <c r="H254" s="82">
        <v>12</v>
      </c>
      <c r="I254" s="82">
        <v>27</v>
      </c>
    </row>
    <row r="255" spans="1:9" ht="15" customHeight="1" x14ac:dyDescent="0.25">
      <c r="A255" s="20">
        <v>236</v>
      </c>
      <c r="B255" s="29" t="s">
        <v>287</v>
      </c>
      <c r="C255" s="35" t="s">
        <v>312</v>
      </c>
      <c r="D255" s="29" t="s">
        <v>437</v>
      </c>
      <c r="E255" s="25" t="s">
        <v>355</v>
      </c>
      <c r="F255" s="83" t="s">
        <v>502</v>
      </c>
      <c r="G255" s="83">
        <v>39.14</v>
      </c>
      <c r="H255" s="82">
        <v>13</v>
      </c>
      <c r="I255" s="82">
        <v>26</v>
      </c>
    </row>
    <row r="256" spans="1:9" ht="15" customHeight="1" x14ac:dyDescent="0.25">
      <c r="A256" s="20">
        <v>243</v>
      </c>
      <c r="B256" s="17" t="s">
        <v>264</v>
      </c>
      <c r="C256" s="18" t="s">
        <v>320</v>
      </c>
      <c r="D256" s="29" t="s">
        <v>437</v>
      </c>
      <c r="E256" s="24" t="s">
        <v>350</v>
      </c>
      <c r="F256" s="83" t="s">
        <v>503</v>
      </c>
      <c r="G256" s="83">
        <v>47.87</v>
      </c>
      <c r="H256" s="82">
        <v>14</v>
      </c>
      <c r="I256" s="82">
        <v>25</v>
      </c>
    </row>
    <row r="257" spans="1:9" ht="15" customHeight="1" x14ac:dyDescent="0.25">
      <c r="A257" s="20">
        <v>221</v>
      </c>
      <c r="B257" s="33" t="s">
        <v>205</v>
      </c>
      <c r="C257" s="33" t="s">
        <v>111</v>
      </c>
      <c r="D257" s="29" t="s">
        <v>437</v>
      </c>
      <c r="E257" s="25" t="s">
        <v>341</v>
      </c>
      <c r="F257" s="83" t="s">
        <v>496</v>
      </c>
      <c r="G257" s="83">
        <v>57.39</v>
      </c>
      <c r="H257" s="82">
        <v>15</v>
      </c>
      <c r="I257" s="82">
        <v>24</v>
      </c>
    </row>
    <row r="258" spans="1:9" ht="15" customHeight="1" x14ac:dyDescent="0.25">
      <c r="A258" s="20">
        <v>234</v>
      </c>
      <c r="B258" s="40" t="s">
        <v>452</v>
      </c>
      <c r="C258" s="47" t="s">
        <v>453</v>
      </c>
      <c r="D258" s="29" t="s">
        <v>437</v>
      </c>
      <c r="E258" s="28" t="s">
        <v>425</v>
      </c>
      <c r="F258" s="83" t="s">
        <v>500</v>
      </c>
      <c r="G258" s="83" t="s">
        <v>501</v>
      </c>
      <c r="H258" s="82">
        <v>16</v>
      </c>
      <c r="I258" s="82">
        <v>23</v>
      </c>
    </row>
    <row r="259" spans="1:9" ht="15" customHeight="1" x14ac:dyDescent="0.25">
      <c r="A259" s="20">
        <v>230</v>
      </c>
      <c r="B259" s="31" t="s">
        <v>275</v>
      </c>
      <c r="C259" s="20" t="s">
        <v>71</v>
      </c>
      <c r="D259" s="29" t="s">
        <v>437</v>
      </c>
      <c r="E259" s="25" t="s">
        <v>352</v>
      </c>
      <c r="F259" s="83" t="s">
        <v>498</v>
      </c>
      <c r="G259" s="83" t="s">
        <v>499</v>
      </c>
      <c r="H259" s="82">
        <v>17</v>
      </c>
      <c r="I259" s="82">
        <v>22</v>
      </c>
    </row>
    <row r="260" spans="1:9" ht="15" customHeight="1" x14ac:dyDescent="0.25">
      <c r="A260" s="20">
        <v>226</v>
      </c>
      <c r="B260" s="34" t="s">
        <v>441</v>
      </c>
      <c r="C260" s="46" t="s">
        <v>442</v>
      </c>
      <c r="D260" s="29" t="s">
        <v>437</v>
      </c>
      <c r="E260" s="2" t="s">
        <v>342</v>
      </c>
      <c r="F260" s="83" t="s">
        <v>497</v>
      </c>
      <c r="G260" s="83"/>
      <c r="H260" s="82"/>
      <c r="I260" s="6"/>
    </row>
    <row r="261" spans="1:9" ht="15" customHeight="1" x14ac:dyDescent="0.25">
      <c r="A261" s="20">
        <v>225</v>
      </c>
      <c r="B261" s="17" t="s">
        <v>258</v>
      </c>
      <c r="C261" s="18" t="s">
        <v>15</v>
      </c>
      <c r="D261" s="29" t="s">
        <v>437</v>
      </c>
      <c r="E261" s="24" t="s">
        <v>350</v>
      </c>
      <c r="F261" s="81" t="s">
        <v>492</v>
      </c>
      <c r="G261" s="81"/>
      <c r="H261" s="82"/>
      <c r="I261" s="6"/>
    </row>
    <row r="262" spans="1:9" ht="15" customHeight="1" x14ac:dyDescent="0.25">
      <c r="A262" s="20">
        <v>227</v>
      </c>
      <c r="B262" s="31" t="s">
        <v>292</v>
      </c>
      <c r="C262" s="16" t="s">
        <v>138</v>
      </c>
      <c r="D262" s="29" t="s">
        <v>437</v>
      </c>
      <c r="E262" s="28" t="s">
        <v>425</v>
      </c>
      <c r="F262" s="81" t="s">
        <v>492</v>
      </c>
      <c r="G262" s="81"/>
      <c r="H262" s="82"/>
      <c r="I262" s="6"/>
    </row>
    <row r="263" spans="1:9" ht="15" customHeight="1" x14ac:dyDescent="0.25">
      <c r="A263" s="20">
        <v>231</v>
      </c>
      <c r="B263" s="18" t="s">
        <v>265</v>
      </c>
      <c r="C263" s="18" t="s">
        <v>304</v>
      </c>
      <c r="D263" s="29" t="s">
        <v>437</v>
      </c>
      <c r="E263" s="24" t="s">
        <v>350</v>
      </c>
      <c r="F263" s="81" t="s">
        <v>492</v>
      </c>
      <c r="G263" s="81"/>
      <c r="H263" s="82"/>
      <c r="I263" s="6"/>
    </row>
    <row r="264" spans="1:9" ht="15" customHeight="1" x14ac:dyDescent="0.25">
      <c r="A264" s="20">
        <v>232</v>
      </c>
      <c r="B264" s="17" t="s">
        <v>262</v>
      </c>
      <c r="C264" s="18" t="s">
        <v>108</v>
      </c>
      <c r="D264" s="29" t="s">
        <v>437</v>
      </c>
      <c r="E264" s="24" t="s">
        <v>350</v>
      </c>
      <c r="F264" s="81" t="s">
        <v>492</v>
      </c>
      <c r="G264" s="81"/>
      <c r="H264" s="82"/>
      <c r="I264" s="6"/>
    </row>
    <row r="265" spans="1:9" ht="15" customHeight="1" x14ac:dyDescent="0.25">
      <c r="A265" s="20">
        <v>241</v>
      </c>
      <c r="B265" s="29" t="s">
        <v>288</v>
      </c>
      <c r="C265" s="35" t="s">
        <v>333</v>
      </c>
      <c r="D265" s="29" t="s">
        <v>437</v>
      </c>
      <c r="E265" s="25" t="s">
        <v>355</v>
      </c>
      <c r="F265" s="81" t="s">
        <v>492</v>
      </c>
      <c r="G265" s="81"/>
      <c r="H265" s="82"/>
      <c r="I265" s="6"/>
    </row>
    <row r="266" spans="1:9" ht="15" customHeight="1" x14ac:dyDescent="0.25">
      <c r="A266" s="20">
        <v>242</v>
      </c>
      <c r="B266" s="17" t="s">
        <v>257</v>
      </c>
      <c r="C266" s="18" t="s">
        <v>104</v>
      </c>
      <c r="D266" s="29" t="s">
        <v>437</v>
      </c>
      <c r="E266" s="24" t="s">
        <v>350</v>
      </c>
      <c r="F266" s="81" t="s">
        <v>492</v>
      </c>
      <c r="G266" s="81"/>
      <c r="H266" s="82"/>
      <c r="I266" s="6"/>
    </row>
    <row r="267" spans="1:9" ht="15" customHeight="1" x14ac:dyDescent="0.25">
      <c r="A267" s="20">
        <v>247</v>
      </c>
      <c r="B267" s="31" t="s">
        <v>231</v>
      </c>
      <c r="C267" s="30" t="s">
        <v>310</v>
      </c>
      <c r="D267" s="29" t="s">
        <v>437</v>
      </c>
      <c r="E267" s="28" t="s">
        <v>425</v>
      </c>
      <c r="F267" s="81" t="s">
        <v>492</v>
      </c>
      <c r="G267" s="81"/>
      <c r="H267" s="82"/>
      <c r="I267" s="6"/>
    </row>
    <row r="268" spans="1:9" ht="15" customHeight="1" x14ac:dyDescent="0.25">
      <c r="A268" s="20">
        <v>223</v>
      </c>
      <c r="B268" s="9" t="s">
        <v>229</v>
      </c>
      <c r="C268" s="8" t="s">
        <v>312</v>
      </c>
      <c r="D268" s="29" t="s">
        <v>437</v>
      </c>
      <c r="E268" s="25" t="s">
        <v>347</v>
      </c>
      <c r="F268" s="81" t="s">
        <v>492</v>
      </c>
      <c r="G268" s="81"/>
      <c r="H268" s="82"/>
      <c r="I268" s="6"/>
    </row>
    <row r="269" spans="1:9" ht="15" customHeight="1" x14ac:dyDescent="0.25">
      <c r="A269" s="20">
        <v>228</v>
      </c>
      <c r="B269" s="29" t="s">
        <v>251</v>
      </c>
      <c r="C269" s="35" t="s">
        <v>322</v>
      </c>
      <c r="D269" s="29" t="s">
        <v>437</v>
      </c>
      <c r="E269" s="11" t="s">
        <v>79</v>
      </c>
      <c r="F269" s="81" t="s">
        <v>492</v>
      </c>
      <c r="G269" s="81"/>
      <c r="H269" s="82"/>
      <c r="I269" s="6"/>
    </row>
    <row r="270" spans="1:9" ht="15" customHeight="1" x14ac:dyDescent="0.25">
      <c r="A270" s="20">
        <v>239</v>
      </c>
      <c r="B270" s="29" t="s">
        <v>299</v>
      </c>
      <c r="C270" s="22" t="s">
        <v>153</v>
      </c>
      <c r="D270" s="29" t="s">
        <v>437</v>
      </c>
      <c r="E270" s="4" t="s">
        <v>357</v>
      </c>
      <c r="F270" s="81" t="s">
        <v>492</v>
      </c>
      <c r="G270" s="81"/>
      <c r="H270" s="82"/>
      <c r="I270" s="6"/>
    </row>
    <row r="271" spans="1:9" ht="15" customHeight="1" x14ac:dyDescent="0.25">
      <c r="A271" s="23"/>
      <c r="B271" s="87"/>
      <c r="C271" s="101"/>
      <c r="D271" s="88"/>
      <c r="E271" s="100"/>
      <c r="F271" s="106"/>
      <c r="G271" s="106"/>
      <c r="H271" s="107"/>
      <c r="I271" s="3"/>
    </row>
    <row r="272" spans="1:9" ht="15" customHeight="1" x14ac:dyDescent="0.25">
      <c r="A272" s="23"/>
      <c r="B272" s="99"/>
      <c r="C272" s="96"/>
      <c r="D272" s="88"/>
      <c r="E272" s="98"/>
      <c r="F272" s="108"/>
      <c r="G272" s="108"/>
      <c r="H272" s="108"/>
    </row>
    <row r="273" spans="1:10" ht="15" customHeight="1" x14ac:dyDescent="0.3">
      <c r="A273" s="23"/>
      <c r="B273" s="88"/>
      <c r="C273" s="92" t="s">
        <v>512</v>
      </c>
      <c r="D273" s="93"/>
      <c r="E273" s="98"/>
    </row>
    <row r="274" spans="1:10" ht="15" customHeight="1" x14ac:dyDescent="0.25">
      <c r="A274" s="16" t="s">
        <v>2</v>
      </c>
      <c r="B274" s="30" t="s">
        <v>427</v>
      </c>
      <c r="C274" s="16" t="s">
        <v>0</v>
      </c>
      <c r="D274" s="40" t="s">
        <v>451</v>
      </c>
      <c r="E274" s="16" t="s">
        <v>1</v>
      </c>
      <c r="F274" s="6" t="s">
        <v>470</v>
      </c>
      <c r="G274" s="6" t="s">
        <v>493</v>
      </c>
      <c r="H274" s="6" t="s">
        <v>472</v>
      </c>
      <c r="I274" s="14" t="s">
        <v>460</v>
      </c>
    </row>
    <row r="275" spans="1:10" ht="15" customHeight="1" x14ac:dyDescent="0.25">
      <c r="A275" s="20">
        <v>280</v>
      </c>
      <c r="B275" s="8" t="s">
        <v>369</v>
      </c>
      <c r="C275" s="8" t="s">
        <v>58</v>
      </c>
      <c r="D275" s="29" t="s">
        <v>438</v>
      </c>
      <c r="E275" s="24" t="s">
        <v>344</v>
      </c>
      <c r="F275" s="83">
        <v>25.26</v>
      </c>
      <c r="G275" s="83">
        <v>0</v>
      </c>
      <c r="H275" s="82">
        <v>1</v>
      </c>
      <c r="I275" s="82">
        <v>45</v>
      </c>
      <c r="J275" s="80"/>
    </row>
    <row r="276" spans="1:10" ht="15" customHeight="1" x14ac:dyDescent="0.25">
      <c r="A276" s="20">
        <v>277</v>
      </c>
      <c r="B276" s="8" t="s">
        <v>8</v>
      </c>
      <c r="C276" s="8" t="s">
        <v>9</v>
      </c>
      <c r="D276" s="29" t="s">
        <v>438</v>
      </c>
      <c r="E276" s="48" t="s">
        <v>461</v>
      </c>
      <c r="F276" s="83">
        <v>27.74</v>
      </c>
      <c r="G276" s="83">
        <v>2.48</v>
      </c>
      <c r="H276" s="82">
        <v>2</v>
      </c>
      <c r="I276" s="82">
        <v>40</v>
      </c>
      <c r="J276" s="80"/>
    </row>
    <row r="277" spans="1:10" ht="15" customHeight="1" x14ac:dyDescent="0.25">
      <c r="A277" s="20">
        <v>264</v>
      </c>
      <c r="B277" s="8" t="s">
        <v>102</v>
      </c>
      <c r="C277" s="8" t="s">
        <v>103</v>
      </c>
      <c r="D277" s="29" t="s">
        <v>438</v>
      </c>
      <c r="E277" s="19" t="s">
        <v>79</v>
      </c>
      <c r="F277" s="83">
        <v>27.81</v>
      </c>
      <c r="G277" s="83">
        <v>2.5499999999999998</v>
      </c>
      <c r="H277" s="82">
        <v>3</v>
      </c>
      <c r="I277" s="82">
        <v>36</v>
      </c>
      <c r="J277" s="80"/>
    </row>
    <row r="278" spans="1:10" ht="15" customHeight="1" x14ac:dyDescent="0.25">
      <c r="A278" s="20">
        <v>270</v>
      </c>
      <c r="B278" s="8" t="s">
        <v>172</v>
      </c>
      <c r="C278" s="8" t="s">
        <v>173</v>
      </c>
      <c r="D278" s="29" t="s">
        <v>438</v>
      </c>
      <c r="E278" s="25" t="s">
        <v>347</v>
      </c>
      <c r="F278" s="83">
        <v>28.08</v>
      </c>
      <c r="G278" s="83">
        <v>2.82</v>
      </c>
      <c r="H278" s="82">
        <v>4</v>
      </c>
      <c r="I278" s="82">
        <v>35</v>
      </c>
      <c r="J278" s="80"/>
    </row>
    <row r="279" spans="1:10" ht="15" customHeight="1" x14ac:dyDescent="0.25">
      <c r="A279" s="20">
        <v>281</v>
      </c>
      <c r="B279" s="8" t="s">
        <v>389</v>
      </c>
      <c r="C279" s="8" t="s">
        <v>28</v>
      </c>
      <c r="D279" s="29" t="s">
        <v>438</v>
      </c>
      <c r="E279" s="24" t="s">
        <v>350</v>
      </c>
      <c r="F279" s="83">
        <v>28.64</v>
      </c>
      <c r="G279" s="83">
        <v>3.38</v>
      </c>
      <c r="H279" s="82">
        <v>5</v>
      </c>
      <c r="I279" s="82">
        <v>34</v>
      </c>
      <c r="J279" s="80"/>
    </row>
    <row r="280" spans="1:10" ht="15" customHeight="1" x14ac:dyDescent="0.25">
      <c r="A280" s="20">
        <v>265</v>
      </c>
      <c r="B280" s="8" t="s">
        <v>403</v>
      </c>
      <c r="C280" s="8" t="s">
        <v>167</v>
      </c>
      <c r="D280" s="29" t="s">
        <v>438</v>
      </c>
      <c r="E280" s="7" t="s">
        <v>198</v>
      </c>
      <c r="F280" s="83">
        <v>28.73</v>
      </c>
      <c r="G280" s="83">
        <v>3.47</v>
      </c>
      <c r="H280" s="82">
        <v>6</v>
      </c>
      <c r="I280" s="82">
        <v>33</v>
      </c>
      <c r="J280" s="80"/>
    </row>
    <row r="281" spans="1:10" ht="15" customHeight="1" x14ac:dyDescent="0.25">
      <c r="A281" s="20">
        <v>289</v>
      </c>
      <c r="B281" s="8" t="s">
        <v>361</v>
      </c>
      <c r="C281" s="8" t="s">
        <v>60</v>
      </c>
      <c r="D281" s="29" t="s">
        <v>438</v>
      </c>
      <c r="E281" s="2" t="s">
        <v>342</v>
      </c>
      <c r="F281" s="83">
        <v>28.87</v>
      </c>
      <c r="G281" s="83">
        <v>3.61</v>
      </c>
      <c r="H281" s="82">
        <v>7</v>
      </c>
      <c r="I281" s="82">
        <v>32</v>
      </c>
      <c r="J281" s="80"/>
    </row>
    <row r="282" spans="1:10" ht="15" customHeight="1" x14ac:dyDescent="0.25">
      <c r="A282" s="20">
        <v>275</v>
      </c>
      <c r="B282" s="8" t="s">
        <v>412</v>
      </c>
      <c r="C282" s="8" t="s">
        <v>10</v>
      </c>
      <c r="D282" s="29" t="s">
        <v>438</v>
      </c>
      <c r="E282" s="48" t="s">
        <v>461</v>
      </c>
      <c r="F282" s="83">
        <v>28.9</v>
      </c>
      <c r="G282" s="83">
        <v>3.64</v>
      </c>
      <c r="H282" s="82">
        <v>8</v>
      </c>
      <c r="I282" s="82">
        <v>31</v>
      </c>
      <c r="J282" s="80"/>
    </row>
    <row r="283" spans="1:10" ht="15" customHeight="1" x14ac:dyDescent="0.25">
      <c r="A283" s="20">
        <v>266</v>
      </c>
      <c r="B283" s="8" t="s">
        <v>116</v>
      </c>
      <c r="C283" s="8" t="s">
        <v>117</v>
      </c>
      <c r="D283" s="29" t="s">
        <v>438</v>
      </c>
      <c r="E283" s="24" t="s">
        <v>350</v>
      </c>
      <c r="F283" s="83">
        <v>29.48</v>
      </c>
      <c r="G283" s="83">
        <v>4.22</v>
      </c>
      <c r="H283" s="82">
        <v>9</v>
      </c>
      <c r="I283" s="82">
        <v>30</v>
      </c>
      <c r="J283" s="80"/>
    </row>
    <row r="284" spans="1:10" ht="15" customHeight="1" x14ac:dyDescent="0.25">
      <c r="A284" s="20">
        <v>286</v>
      </c>
      <c r="B284" s="8" t="s">
        <v>6</v>
      </c>
      <c r="C284" s="8" t="s">
        <v>7</v>
      </c>
      <c r="D284" s="29" t="s">
        <v>438</v>
      </c>
      <c r="E284" s="48" t="s">
        <v>461</v>
      </c>
      <c r="F284" s="83">
        <v>29.85</v>
      </c>
      <c r="G284" s="83">
        <v>4.59</v>
      </c>
      <c r="H284" s="82">
        <v>10</v>
      </c>
      <c r="I284" s="82">
        <v>29</v>
      </c>
      <c r="J284" s="80"/>
    </row>
    <row r="285" spans="1:10" ht="15" customHeight="1" x14ac:dyDescent="0.25">
      <c r="A285" s="20">
        <v>291</v>
      </c>
      <c r="B285" s="14" t="s">
        <v>473</v>
      </c>
      <c r="C285" s="14" t="s">
        <v>474</v>
      </c>
      <c r="D285" s="29" t="s">
        <v>438</v>
      </c>
      <c r="E285" s="26" t="s">
        <v>346</v>
      </c>
      <c r="F285" s="83">
        <v>30.59</v>
      </c>
      <c r="G285" s="83">
        <v>5.33</v>
      </c>
      <c r="H285" s="82">
        <v>11</v>
      </c>
      <c r="I285" s="82">
        <v>28</v>
      </c>
      <c r="J285" s="80"/>
    </row>
    <row r="286" spans="1:10" ht="15" customHeight="1" x14ac:dyDescent="0.25">
      <c r="A286" s="20">
        <v>276</v>
      </c>
      <c r="B286" s="8" t="s">
        <v>404</v>
      </c>
      <c r="C286" s="8" t="s">
        <v>28</v>
      </c>
      <c r="D286" s="29" t="s">
        <v>438</v>
      </c>
      <c r="E286" s="7" t="s">
        <v>198</v>
      </c>
      <c r="F286" s="83">
        <v>31.41</v>
      </c>
      <c r="G286" s="83">
        <v>6.15</v>
      </c>
      <c r="H286" s="82">
        <v>12</v>
      </c>
      <c r="I286" s="82">
        <v>27</v>
      </c>
      <c r="J286" s="80"/>
    </row>
    <row r="287" spans="1:10" ht="15" customHeight="1" x14ac:dyDescent="0.25">
      <c r="A287" s="20">
        <v>260</v>
      </c>
      <c r="B287" s="8" t="s">
        <v>359</v>
      </c>
      <c r="C287" s="8" t="s">
        <v>168</v>
      </c>
      <c r="D287" s="29" t="s">
        <v>438</v>
      </c>
      <c r="E287" s="7" t="s">
        <v>198</v>
      </c>
      <c r="F287" s="83">
        <v>31.42</v>
      </c>
      <c r="G287" s="83">
        <v>6.16</v>
      </c>
      <c r="H287" s="82">
        <v>13</v>
      </c>
      <c r="I287" s="82">
        <v>26</v>
      </c>
      <c r="J287" s="80"/>
    </row>
    <row r="288" spans="1:10" ht="15" customHeight="1" x14ac:dyDescent="0.25">
      <c r="A288" s="20">
        <v>262</v>
      </c>
      <c r="B288" s="8" t="s">
        <v>194</v>
      </c>
      <c r="C288" s="8" t="s">
        <v>19</v>
      </c>
      <c r="D288" s="29" t="s">
        <v>438</v>
      </c>
      <c r="E288" s="26" t="s">
        <v>346</v>
      </c>
      <c r="F288" s="83">
        <v>31.89</v>
      </c>
      <c r="G288" s="83">
        <v>6.63</v>
      </c>
      <c r="H288" s="82">
        <v>14</v>
      </c>
      <c r="I288" s="82">
        <v>25</v>
      </c>
      <c r="J288" s="80"/>
    </row>
    <row r="289" spans="1:10" ht="15" customHeight="1" x14ac:dyDescent="0.25">
      <c r="A289" s="20">
        <v>251</v>
      </c>
      <c r="B289" s="8" t="s">
        <v>148</v>
      </c>
      <c r="C289" s="8" t="s">
        <v>149</v>
      </c>
      <c r="D289" s="29" t="s">
        <v>438</v>
      </c>
      <c r="E289" s="24" t="s">
        <v>344</v>
      </c>
      <c r="F289" s="83">
        <v>32.51</v>
      </c>
      <c r="G289" s="83">
        <v>7.25</v>
      </c>
      <c r="H289" s="82">
        <v>15</v>
      </c>
      <c r="I289" s="82">
        <v>24</v>
      </c>
      <c r="J289" s="80"/>
    </row>
    <row r="290" spans="1:10" ht="15" customHeight="1" x14ac:dyDescent="0.25">
      <c r="A290" s="20">
        <v>283</v>
      </c>
      <c r="B290" s="8" t="s">
        <v>133</v>
      </c>
      <c r="C290" s="8" t="s">
        <v>28</v>
      </c>
      <c r="D290" s="29" t="s">
        <v>438</v>
      </c>
      <c r="E290" s="24" t="s">
        <v>350</v>
      </c>
      <c r="F290" s="83">
        <v>32.729999999999997</v>
      </c>
      <c r="G290" s="83">
        <v>7.47</v>
      </c>
      <c r="H290" s="82">
        <v>16</v>
      </c>
      <c r="I290" s="82">
        <v>23</v>
      </c>
      <c r="J290" s="80"/>
    </row>
    <row r="291" spans="1:10" ht="15" customHeight="1" x14ac:dyDescent="0.25">
      <c r="A291" s="20">
        <v>272</v>
      </c>
      <c r="B291" s="8" t="s">
        <v>143</v>
      </c>
      <c r="C291" s="8" t="s">
        <v>90</v>
      </c>
      <c r="D291" s="29" t="s">
        <v>438</v>
      </c>
      <c r="E291" s="28" t="s">
        <v>425</v>
      </c>
      <c r="F291" s="83">
        <v>33.479999999999997</v>
      </c>
      <c r="G291" s="83">
        <v>8.2200000000000006</v>
      </c>
      <c r="H291" s="82">
        <v>17</v>
      </c>
      <c r="I291" s="82">
        <v>22</v>
      </c>
      <c r="J291" s="80"/>
    </row>
    <row r="292" spans="1:10" ht="15" customHeight="1" x14ac:dyDescent="0.25">
      <c r="A292" s="20">
        <v>284</v>
      </c>
      <c r="B292" s="8" t="s">
        <v>475</v>
      </c>
      <c r="C292" s="8" t="s">
        <v>59</v>
      </c>
      <c r="D292" s="29" t="s">
        <v>438</v>
      </c>
      <c r="E292" s="25" t="s">
        <v>341</v>
      </c>
      <c r="F292" s="83">
        <v>34.25</v>
      </c>
      <c r="G292" s="83">
        <v>8.99</v>
      </c>
      <c r="H292" s="82">
        <v>19</v>
      </c>
      <c r="I292" s="82">
        <v>21</v>
      </c>
      <c r="J292" s="80"/>
    </row>
    <row r="293" spans="1:10" ht="15" customHeight="1" x14ac:dyDescent="0.25">
      <c r="A293" s="20">
        <v>288</v>
      </c>
      <c r="B293" s="8" t="s">
        <v>193</v>
      </c>
      <c r="C293" s="8" t="s">
        <v>192</v>
      </c>
      <c r="D293" s="29" t="s">
        <v>438</v>
      </c>
      <c r="E293" s="26" t="s">
        <v>346</v>
      </c>
      <c r="F293" s="83">
        <v>34.25</v>
      </c>
      <c r="G293" s="83">
        <v>8.99</v>
      </c>
      <c r="H293" s="82">
        <v>18</v>
      </c>
      <c r="I293" s="82">
        <v>20</v>
      </c>
      <c r="J293" s="80"/>
    </row>
    <row r="294" spans="1:10" ht="15" customHeight="1" x14ac:dyDescent="0.25">
      <c r="A294" s="20">
        <v>253</v>
      </c>
      <c r="B294" s="8" t="s">
        <v>399</v>
      </c>
      <c r="C294" s="8" t="s">
        <v>32</v>
      </c>
      <c r="D294" s="29" t="s">
        <v>438</v>
      </c>
      <c r="E294" s="25" t="s">
        <v>355</v>
      </c>
      <c r="F294" s="83">
        <v>34.67</v>
      </c>
      <c r="G294" s="83">
        <v>9.41</v>
      </c>
      <c r="H294" s="82">
        <v>20</v>
      </c>
      <c r="I294" s="82">
        <v>19</v>
      </c>
      <c r="J294" s="80"/>
    </row>
    <row r="295" spans="1:10" ht="15" customHeight="1" x14ac:dyDescent="0.25">
      <c r="A295" s="20">
        <v>269</v>
      </c>
      <c r="B295" s="8" t="s">
        <v>426</v>
      </c>
      <c r="C295" s="8" t="s">
        <v>156</v>
      </c>
      <c r="D295" s="29" t="s">
        <v>438</v>
      </c>
      <c r="E295" s="4" t="s">
        <v>357</v>
      </c>
      <c r="F295" s="83">
        <v>35.619999999999997</v>
      </c>
      <c r="G295" s="83">
        <v>10.36</v>
      </c>
      <c r="H295" s="82">
        <v>21</v>
      </c>
      <c r="I295" s="82">
        <v>18</v>
      </c>
      <c r="J295" s="80"/>
    </row>
    <row r="296" spans="1:10" ht="15" customHeight="1" x14ac:dyDescent="0.25">
      <c r="A296" s="20">
        <v>252</v>
      </c>
      <c r="B296" s="8" t="s">
        <v>363</v>
      </c>
      <c r="C296" s="8" t="s">
        <v>142</v>
      </c>
      <c r="D296" s="29" t="s">
        <v>438</v>
      </c>
      <c r="E296" s="25" t="s">
        <v>343</v>
      </c>
      <c r="F296" s="83">
        <v>36.950000000000003</v>
      </c>
      <c r="G296" s="83">
        <v>11.69</v>
      </c>
      <c r="H296" s="82">
        <v>22</v>
      </c>
      <c r="I296" s="82">
        <v>17</v>
      </c>
      <c r="J296" s="80"/>
    </row>
    <row r="297" spans="1:10" ht="15" customHeight="1" x14ac:dyDescent="0.25">
      <c r="A297" s="20">
        <v>279</v>
      </c>
      <c r="B297" s="8" t="s">
        <v>169</v>
      </c>
      <c r="C297" s="8" t="s">
        <v>10</v>
      </c>
      <c r="D297" s="29" t="s">
        <v>438</v>
      </c>
      <c r="E297" s="7" t="s">
        <v>198</v>
      </c>
      <c r="F297" s="83">
        <v>37.01</v>
      </c>
      <c r="G297" s="83">
        <v>11.75</v>
      </c>
      <c r="H297" s="82">
        <v>23</v>
      </c>
      <c r="I297" s="82">
        <v>16</v>
      </c>
      <c r="J297" s="80"/>
    </row>
    <row r="298" spans="1:10" ht="15" customHeight="1" x14ac:dyDescent="0.25">
      <c r="A298" s="20">
        <v>259</v>
      </c>
      <c r="B298" s="8" t="s">
        <v>417</v>
      </c>
      <c r="C298" s="8" t="s">
        <v>175</v>
      </c>
      <c r="D298" s="29" t="s">
        <v>438</v>
      </c>
      <c r="E298" s="25" t="s">
        <v>356</v>
      </c>
      <c r="F298" s="83">
        <v>37.57</v>
      </c>
      <c r="G298" s="83">
        <v>12.31</v>
      </c>
      <c r="H298" s="82">
        <v>24</v>
      </c>
      <c r="I298" s="82">
        <v>15</v>
      </c>
      <c r="J298" s="80"/>
    </row>
    <row r="299" spans="1:10" ht="15" customHeight="1" x14ac:dyDescent="0.25">
      <c r="A299" s="20">
        <v>254</v>
      </c>
      <c r="B299" s="8" t="s">
        <v>122</v>
      </c>
      <c r="C299" s="8" t="s">
        <v>423</v>
      </c>
      <c r="D299" s="29" t="s">
        <v>438</v>
      </c>
      <c r="E299" s="24" t="s">
        <v>350</v>
      </c>
      <c r="F299" s="83">
        <v>38.35</v>
      </c>
      <c r="G299" s="83">
        <v>13.09</v>
      </c>
      <c r="H299" s="82">
        <v>25</v>
      </c>
      <c r="I299" s="82">
        <v>14</v>
      </c>
      <c r="J299" s="80"/>
    </row>
    <row r="300" spans="1:10" ht="15" customHeight="1" x14ac:dyDescent="0.25">
      <c r="A300" s="20">
        <v>273</v>
      </c>
      <c r="B300" s="8" t="s">
        <v>91</v>
      </c>
      <c r="C300" s="8" t="s">
        <v>58</v>
      </c>
      <c r="D300" s="29" t="s">
        <v>438</v>
      </c>
      <c r="E300" s="7" t="s">
        <v>79</v>
      </c>
      <c r="F300" s="83">
        <v>38.880000000000003</v>
      </c>
      <c r="G300" s="83">
        <v>13.62</v>
      </c>
      <c r="H300" s="82">
        <v>26</v>
      </c>
      <c r="I300" s="82">
        <v>13</v>
      </c>
      <c r="J300" s="80"/>
    </row>
    <row r="301" spans="1:10" ht="15" customHeight="1" x14ac:dyDescent="0.25">
      <c r="A301" s="20">
        <v>271</v>
      </c>
      <c r="B301" s="8" t="s">
        <v>418</v>
      </c>
      <c r="C301" s="8" t="s">
        <v>155</v>
      </c>
      <c r="D301" s="29" t="s">
        <v>438</v>
      </c>
      <c r="E301" s="4" t="s">
        <v>357</v>
      </c>
      <c r="F301" s="83">
        <v>39.04</v>
      </c>
      <c r="G301" s="83">
        <v>13.78</v>
      </c>
      <c r="H301" s="82">
        <v>27</v>
      </c>
      <c r="I301" s="82">
        <v>12</v>
      </c>
      <c r="J301" s="80"/>
    </row>
    <row r="302" spans="1:10" ht="15" customHeight="1" x14ac:dyDescent="0.25">
      <c r="A302" s="20">
        <v>290</v>
      </c>
      <c r="B302" s="14" t="s">
        <v>469</v>
      </c>
      <c r="C302" s="14" t="s">
        <v>60</v>
      </c>
      <c r="D302" s="29" t="s">
        <v>438</v>
      </c>
      <c r="E302" s="21" t="s">
        <v>38</v>
      </c>
      <c r="F302" s="83">
        <v>39.49</v>
      </c>
      <c r="G302" s="83">
        <v>14.23</v>
      </c>
      <c r="H302" s="82">
        <v>28</v>
      </c>
      <c r="I302" s="82">
        <v>11</v>
      </c>
      <c r="J302" s="80"/>
    </row>
    <row r="303" spans="1:10" ht="15" customHeight="1" x14ac:dyDescent="0.25">
      <c r="A303" s="20">
        <v>263</v>
      </c>
      <c r="B303" s="8" t="s">
        <v>371</v>
      </c>
      <c r="C303" s="8" t="s">
        <v>420</v>
      </c>
      <c r="D303" s="29" t="s">
        <v>438</v>
      </c>
      <c r="E303" s="25" t="s">
        <v>347</v>
      </c>
      <c r="F303" s="83">
        <v>39.71</v>
      </c>
      <c r="G303" s="83">
        <v>14.45</v>
      </c>
      <c r="H303" s="82">
        <v>29</v>
      </c>
      <c r="I303" s="82">
        <v>10</v>
      </c>
      <c r="J303" s="80"/>
    </row>
    <row r="304" spans="1:10" ht="15" customHeight="1" x14ac:dyDescent="0.25">
      <c r="A304" s="20">
        <v>282</v>
      </c>
      <c r="B304" s="8" t="s">
        <v>127</v>
      </c>
      <c r="C304" s="8" t="s">
        <v>100</v>
      </c>
      <c r="D304" s="29" t="s">
        <v>438</v>
      </c>
      <c r="E304" s="24" t="s">
        <v>350</v>
      </c>
      <c r="F304" s="83">
        <v>40.43</v>
      </c>
      <c r="G304" s="83">
        <v>15.17</v>
      </c>
      <c r="H304" s="82">
        <v>30</v>
      </c>
      <c r="I304" s="82">
        <v>9</v>
      </c>
      <c r="J304" s="80"/>
    </row>
    <row r="305" spans="1:10" ht="15" customHeight="1" x14ac:dyDescent="0.25">
      <c r="A305" s="20">
        <v>285</v>
      </c>
      <c r="B305" s="8" t="s">
        <v>370</v>
      </c>
      <c r="C305" s="8" t="s">
        <v>150</v>
      </c>
      <c r="D305" s="29" t="s">
        <v>438</v>
      </c>
      <c r="E305" s="24" t="s">
        <v>344</v>
      </c>
      <c r="F305" s="83">
        <v>40.630000000000003</v>
      </c>
      <c r="G305" s="83">
        <v>15.37</v>
      </c>
      <c r="H305" s="82">
        <v>31</v>
      </c>
      <c r="I305" s="82">
        <v>8</v>
      </c>
      <c r="J305" s="80"/>
    </row>
    <row r="306" spans="1:10" ht="15" customHeight="1" x14ac:dyDescent="0.25">
      <c r="A306" s="20">
        <v>287</v>
      </c>
      <c r="B306" s="8" t="s">
        <v>392</v>
      </c>
      <c r="C306" s="8" t="s">
        <v>65</v>
      </c>
      <c r="D306" s="29" t="s">
        <v>438</v>
      </c>
      <c r="E306" s="25" t="s">
        <v>352</v>
      </c>
      <c r="F306" s="83">
        <v>48.44</v>
      </c>
      <c r="G306" s="83">
        <v>23.18</v>
      </c>
      <c r="H306" s="82">
        <v>32</v>
      </c>
      <c r="I306" s="82">
        <v>7</v>
      </c>
      <c r="J306" s="80"/>
    </row>
    <row r="307" spans="1:10" ht="15" customHeight="1" x14ac:dyDescent="0.25">
      <c r="A307" s="20">
        <v>268</v>
      </c>
      <c r="B307" s="8" t="s">
        <v>159</v>
      </c>
      <c r="C307" s="8" t="s">
        <v>100</v>
      </c>
      <c r="D307" s="29" t="s">
        <v>438</v>
      </c>
      <c r="E307" s="19" t="s">
        <v>79</v>
      </c>
      <c r="F307" s="83">
        <v>51.67</v>
      </c>
      <c r="G307" s="83">
        <v>26.41</v>
      </c>
      <c r="H307" s="82">
        <v>33</v>
      </c>
      <c r="I307" s="82">
        <v>6</v>
      </c>
      <c r="J307" s="80"/>
    </row>
    <row r="308" spans="1:10" ht="15" customHeight="1" x14ac:dyDescent="0.25">
      <c r="A308" s="20">
        <v>278</v>
      </c>
      <c r="B308" s="8" t="s">
        <v>99</v>
      </c>
      <c r="C308" s="8" t="s">
        <v>100</v>
      </c>
      <c r="D308" s="29" t="s">
        <v>438</v>
      </c>
      <c r="E308" s="7" t="s">
        <v>79</v>
      </c>
      <c r="F308" s="83">
        <v>56.1</v>
      </c>
      <c r="G308" s="83">
        <v>30.84</v>
      </c>
      <c r="H308" s="82">
        <v>34</v>
      </c>
      <c r="I308" s="82">
        <v>5</v>
      </c>
      <c r="J308" s="80"/>
    </row>
    <row r="309" spans="1:10" ht="15" customHeight="1" x14ac:dyDescent="0.25">
      <c r="A309" s="20">
        <v>274</v>
      </c>
      <c r="B309" s="8" t="s">
        <v>162</v>
      </c>
      <c r="C309" s="8" t="s">
        <v>145</v>
      </c>
      <c r="D309" s="29" t="s">
        <v>438</v>
      </c>
      <c r="E309" s="25" t="s">
        <v>341</v>
      </c>
      <c r="F309" s="83">
        <v>58.06</v>
      </c>
      <c r="G309" s="83">
        <v>32.799999999999997</v>
      </c>
      <c r="H309" s="82">
        <v>35</v>
      </c>
      <c r="I309" s="82">
        <v>4</v>
      </c>
      <c r="J309" s="80"/>
    </row>
    <row r="310" spans="1:10" ht="15" customHeight="1" x14ac:dyDescent="0.25">
      <c r="A310" s="20">
        <v>261</v>
      </c>
      <c r="B310" s="8" t="s">
        <v>124</v>
      </c>
      <c r="C310" s="8" t="s">
        <v>59</v>
      </c>
      <c r="D310" s="29" t="s">
        <v>438</v>
      </c>
      <c r="E310" s="24" t="s">
        <v>350</v>
      </c>
      <c r="F310" s="83" t="s">
        <v>505</v>
      </c>
      <c r="G310" s="83" t="s">
        <v>506</v>
      </c>
      <c r="H310" s="82">
        <v>36</v>
      </c>
      <c r="I310" s="82">
        <v>3</v>
      </c>
      <c r="J310" s="80"/>
    </row>
    <row r="311" spans="1:10" ht="15" customHeight="1" x14ac:dyDescent="0.25">
      <c r="A311" s="20">
        <v>255</v>
      </c>
      <c r="B311" s="8" t="s">
        <v>186</v>
      </c>
      <c r="C311" s="8" t="s">
        <v>136</v>
      </c>
      <c r="D311" s="29" t="s">
        <v>438</v>
      </c>
      <c r="E311" s="25" t="s">
        <v>343</v>
      </c>
      <c r="F311" s="83" t="s">
        <v>497</v>
      </c>
      <c r="G311" s="83"/>
      <c r="H311" s="82"/>
      <c r="I311" s="82"/>
      <c r="J311" s="80"/>
    </row>
    <row r="312" spans="1:10" ht="15" customHeight="1" x14ac:dyDescent="0.25">
      <c r="A312" s="20">
        <v>267</v>
      </c>
      <c r="B312" s="8" t="s">
        <v>161</v>
      </c>
      <c r="C312" s="8" t="s">
        <v>160</v>
      </c>
      <c r="D312" s="29" t="s">
        <v>438</v>
      </c>
      <c r="E312" s="25" t="s">
        <v>341</v>
      </c>
      <c r="F312" s="83" t="s">
        <v>497</v>
      </c>
      <c r="G312" s="83"/>
      <c r="H312" s="82"/>
      <c r="I312" s="81"/>
      <c r="J312" s="80"/>
    </row>
    <row r="313" spans="1:10" ht="15" customHeight="1" x14ac:dyDescent="0.25">
      <c r="A313" s="20">
        <v>256</v>
      </c>
      <c r="B313" s="8" t="s">
        <v>415</v>
      </c>
      <c r="C313" s="8" t="s">
        <v>103</v>
      </c>
      <c r="D313" s="29" t="s">
        <v>438</v>
      </c>
      <c r="E313" s="28" t="s">
        <v>425</v>
      </c>
      <c r="F313" s="83" t="s">
        <v>492</v>
      </c>
      <c r="G313" s="83"/>
      <c r="H313" s="82"/>
      <c r="I313" s="81"/>
      <c r="J313" s="80"/>
    </row>
    <row r="314" spans="1:10" ht="15" customHeight="1" x14ac:dyDescent="0.25">
      <c r="A314" s="20">
        <v>257</v>
      </c>
      <c r="B314" s="8" t="s">
        <v>94</v>
      </c>
      <c r="C314" s="8" t="s">
        <v>137</v>
      </c>
      <c r="D314" s="29" t="s">
        <v>438</v>
      </c>
      <c r="E314" s="24" t="s">
        <v>350</v>
      </c>
      <c r="F314" s="83" t="s">
        <v>492</v>
      </c>
      <c r="G314" s="83"/>
      <c r="H314" s="82"/>
      <c r="I314" s="81"/>
      <c r="J314" s="80"/>
    </row>
    <row r="315" spans="1:10" ht="15" customHeight="1" x14ac:dyDescent="0.25">
      <c r="A315" s="20">
        <v>258</v>
      </c>
      <c r="B315" s="8" t="s">
        <v>381</v>
      </c>
      <c r="C315" s="8" t="s">
        <v>28</v>
      </c>
      <c r="D315" s="29" t="s">
        <v>438</v>
      </c>
      <c r="E315" s="24" t="s">
        <v>350</v>
      </c>
      <c r="F315" s="83" t="s">
        <v>492</v>
      </c>
      <c r="G315" s="83"/>
      <c r="H315" s="82"/>
      <c r="I315" s="81"/>
      <c r="J315" s="80"/>
    </row>
    <row r="316" spans="1:10" ht="15" customHeight="1" x14ac:dyDescent="0.25">
      <c r="A316" s="15"/>
      <c r="B316" s="43"/>
      <c r="C316" s="43"/>
      <c r="D316" s="15"/>
      <c r="E316" s="15"/>
      <c r="J316" s="80"/>
    </row>
  </sheetData>
  <pageMargins left="0.9055118110236221" right="0.11811023622047245" top="0.55118110236220474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119"/>
  <sheetViews>
    <sheetView tabSelected="1" workbookViewId="0">
      <selection activeCell="A66" sqref="A66"/>
    </sheetView>
  </sheetViews>
  <sheetFormatPr defaultColWidth="8.85546875" defaultRowHeight="15" x14ac:dyDescent="0.25"/>
  <cols>
    <col min="1" max="1" width="5.7109375" style="5" customWidth="1"/>
    <col min="2" max="2" width="6.42578125" style="5" customWidth="1"/>
    <col min="3" max="3" width="8.140625" style="32" customWidth="1"/>
    <col min="4" max="4" width="45.7109375" style="5" customWidth="1"/>
    <col min="5" max="7" width="9" style="32" customWidth="1"/>
    <col min="8" max="8" width="9" style="5" customWidth="1"/>
    <col min="9" max="16384" width="8.85546875" style="5"/>
  </cols>
  <sheetData>
    <row r="3" spans="3:8" ht="15" customHeight="1" x14ac:dyDescent="0.3"/>
    <row r="4" spans="3:8" ht="15" customHeight="1" x14ac:dyDescent="0.3"/>
    <row r="7" spans="3:8" ht="18.75" x14ac:dyDescent="0.3">
      <c r="D7" s="62" t="s">
        <v>3</v>
      </c>
    </row>
    <row r="8" spans="3:8" ht="18.75" x14ac:dyDescent="0.3">
      <c r="D8" s="62" t="s">
        <v>189</v>
      </c>
    </row>
    <row r="9" spans="3:8" ht="15.6" x14ac:dyDescent="0.3">
      <c r="D9" s="109"/>
    </row>
    <row r="10" spans="3:8" ht="15.6" x14ac:dyDescent="0.3">
      <c r="C10" s="32" t="s">
        <v>515</v>
      </c>
      <c r="D10" s="109"/>
    </row>
    <row r="11" spans="3:8" ht="21" customHeight="1" x14ac:dyDescent="0.7">
      <c r="D11" s="111" t="s">
        <v>513</v>
      </c>
      <c r="E11" s="110"/>
    </row>
    <row r="13" spans="3:8" ht="18.75" x14ac:dyDescent="0.3">
      <c r="C13" s="62"/>
      <c r="D13" s="1" t="s">
        <v>462</v>
      </c>
      <c r="E13" s="62"/>
      <c r="F13" s="62"/>
      <c r="G13" s="62"/>
      <c r="H13" s="1"/>
    </row>
    <row r="14" spans="3:8" ht="18.75" x14ac:dyDescent="0.3">
      <c r="C14" s="64" t="s">
        <v>472</v>
      </c>
      <c r="D14" s="64" t="s">
        <v>1</v>
      </c>
      <c r="E14" s="64" t="s">
        <v>460</v>
      </c>
      <c r="F14" s="64" t="s">
        <v>460</v>
      </c>
      <c r="G14" s="64" t="s">
        <v>460</v>
      </c>
      <c r="H14" s="64" t="s">
        <v>455</v>
      </c>
    </row>
    <row r="15" spans="3:8" ht="18" x14ac:dyDescent="0.35">
      <c r="C15" s="64">
        <v>1</v>
      </c>
      <c r="D15" s="63" t="s">
        <v>79</v>
      </c>
      <c r="E15" s="64">
        <v>36</v>
      </c>
      <c r="F15" s="64">
        <v>34</v>
      </c>
      <c r="G15" s="64">
        <v>33</v>
      </c>
      <c r="H15" s="49">
        <f t="shared" ref="H15:H30" si="0">SUM(E15:G15)</f>
        <v>103</v>
      </c>
    </row>
    <row r="16" spans="3:8" ht="18" x14ac:dyDescent="0.35">
      <c r="C16" s="64">
        <v>2</v>
      </c>
      <c r="D16" s="63" t="s">
        <v>345</v>
      </c>
      <c r="E16" s="64">
        <v>45</v>
      </c>
      <c r="F16" s="64">
        <v>40</v>
      </c>
      <c r="G16" s="64"/>
      <c r="H16" s="49">
        <f t="shared" si="0"/>
        <v>85</v>
      </c>
    </row>
    <row r="17" spans="3:8" ht="18" x14ac:dyDescent="0.35">
      <c r="C17" s="64">
        <v>3</v>
      </c>
      <c r="D17" s="63" t="s">
        <v>348</v>
      </c>
      <c r="E17" s="64">
        <v>35</v>
      </c>
      <c r="F17" s="64">
        <v>30</v>
      </c>
      <c r="G17" s="64">
        <v>2</v>
      </c>
      <c r="H17" s="49">
        <f t="shared" si="0"/>
        <v>67</v>
      </c>
    </row>
    <row r="18" spans="3:8" ht="18" x14ac:dyDescent="0.35">
      <c r="C18" s="64">
        <v>4</v>
      </c>
      <c r="D18" s="63" t="s">
        <v>354</v>
      </c>
      <c r="E18" s="64">
        <v>26</v>
      </c>
      <c r="F18" s="64">
        <v>22</v>
      </c>
      <c r="G18" s="64">
        <v>19</v>
      </c>
      <c r="H18" s="49">
        <f t="shared" si="0"/>
        <v>67</v>
      </c>
    </row>
    <row r="19" spans="3:8" ht="18" x14ac:dyDescent="0.35">
      <c r="C19" s="64">
        <v>5</v>
      </c>
      <c r="D19" s="63" t="s">
        <v>341</v>
      </c>
      <c r="E19" s="64">
        <v>28</v>
      </c>
      <c r="F19" s="64">
        <v>25</v>
      </c>
      <c r="G19" s="64">
        <v>1</v>
      </c>
      <c r="H19" s="49">
        <f t="shared" si="0"/>
        <v>54</v>
      </c>
    </row>
    <row r="20" spans="3:8" ht="18" x14ac:dyDescent="0.35">
      <c r="C20" s="64">
        <v>6</v>
      </c>
      <c r="D20" s="63" t="s">
        <v>350</v>
      </c>
      <c r="E20" s="64">
        <v>18</v>
      </c>
      <c r="F20" s="64">
        <v>13</v>
      </c>
      <c r="G20" s="64">
        <v>11</v>
      </c>
      <c r="H20" s="49">
        <f t="shared" si="0"/>
        <v>42</v>
      </c>
    </row>
    <row r="21" spans="3:8" ht="18.75" x14ac:dyDescent="0.3">
      <c r="C21" s="64">
        <v>7</v>
      </c>
      <c r="D21" s="63" t="s">
        <v>425</v>
      </c>
      <c r="E21" s="64">
        <v>32</v>
      </c>
      <c r="F21" s="64">
        <v>1</v>
      </c>
      <c r="G21" s="64">
        <v>1</v>
      </c>
      <c r="H21" s="49">
        <f t="shared" si="0"/>
        <v>34</v>
      </c>
    </row>
    <row r="22" spans="3:8" ht="18" x14ac:dyDescent="0.35">
      <c r="C22" s="64">
        <v>8</v>
      </c>
      <c r="D22" s="63" t="s">
        <v>349</v>
      </c>
      <c r="E22" s="64">
        <v>29</v>
      </c>
      <c r="F22" s="64">
        <v>1</v>
      </c>
      <c r="G22" s="64">
        <v>1</v>
      </c>
      <c r="H22" s="49">
        <f t="shared" si="0"/>
        <v>31</v>
      </c>
    </row>
    <row r="23" spans="3:8" ht="18" x14ac:dyDescent="0.35">
      <c r="C23" s="64">
        <v>9</v>
      </c>
      <c r="D23" s="63" t="s">
        <v>461</v>
      </c>
      <c r="E23" s="64">
        <v>15</v>
      </c>
      <c r="F23" s="64">
        <v>8</v>
      </c>
      <c r="G23" s="64">
        <v>1</v>
      </c>
      <c r="H23" s="49">
        <f t="shared" si="0"/>
        <v>24</v>
      </c>
    </row>
    <row r="24" spans="3:8" ht="18" x14ac:dyDescent="0.35">
      <c r="C24" s="64">
        <v>10</v>
      </c>
      <c r="D24" s="63" t="s">
        <v>355</v>
      </c>
      <c r="E24" s="64">
        <v>16</v>
      </c>
      <c r="F24" s="64">
        <v>1</v>
      </c>
      <c r="G24" s="64"/>
      <c r="H24" s="49">
        <f t="shared" si="0"/>
        <v>17</v>
      </c>
    </row>
    <row r="25" spans="3:8" ht="18" x14ac:dyDescent="0.35">
      <c r="C25" s="64">
        <v>11</v>
      </c>
      <c r="D25" s="63" t="s">
        <v>198</v>
      </c>
      <c r="E25" s="64">
        <v>14</v>
      </c>
      <c r="F25" s="64">
        <v>3</v>
      </c>
      <c r="G25" s="64"/>
      <c r="H25" s="49">
        <f t="shared" si="0"/>
        <v>17</v>
      </c>
    </row>
    <row r="26" spans="3:8" ht="18" x14ac:dyDescent="0.35">
      <c r="C26" s="64">
        <v>12</v>
      </c>
      <c r="D26" s="63" t="s">
        <v>357</v>
      </c>
      <c r="E26" s="64">
        <v>7</v>
      </c>
      <c r="F26" s="64">
        <v>4</v>
      </c>
      <c r="G26" s="64">
        <v>1</v>
      </c>
      <c r="H26" s="49">
        <f t="shared" si="0"/>
        <v>12</v>
      </c>
    </row>
    <row r="27" spans="3:8" ht="18.75" x14ac:dyDescent="0.3">
      <c r="C27" s="64">
        <v>13</v>
      </c>
      <c r="D27" s="63" t="s">
        <v>346</v>
      </c>
      <c r="E27" s="64">
        <v>1</v>
      </c>
      <c r="F27" s="64">
        <v>1</v>
      </c>
      <c r="G27" s="64">
        <v>1</v>
      </c>
      <c r="H27" s="49">
        <f t="shared" si="0"/>
        <v>3</v>
      </c>
    </row>
    <row r="28" spans="3:8" ht="18" x14ac:dyDescent="0.35">
      <c r="C28" s="64">
        <v>14</v>
      </c>
      <c r="D28" s="63" t="s">
        <v>343</v>
      </c>
      <c r="E28" s="64">
        <v>1</v>
      </c>
      <c r="F28" s="64">
        <v>1</v>
      </c>
      <c r="G28" s="64">
        <v>1</v>
      </c>
      <c r="H28" s="49">
        <f t="shared" si="0"/>
        <v>3</v>
      </c>
    </row>
    <row r="29" spans="3:8" ht="18" x14ac:dyDescent="0.35">
      <c r="C29" s="64">
        <v>15</v>
      </c>
      <c r="D29" s="63" t="s">
        <v>454</v>
      </c>
      <c r="E29" s="64">
        <v>1</v>
      </c>
      <c r="F29" s="64">
        <v>1</v>
      </c>
      <c r="G29" s="64">
        <v>1</v>
      </c>
      <c r="H29" s="49">
        <f t="shared" si="0"/>
        <v>3</v>
      </c>
    </row>
    <row r="30" spans="3:8" ht="18" x14ac:dyDescent="0.35">
      <c r="C30" s="64">
        <v>16</v>
      </c>
      <c r="D30" s="63" t="s">
        <v>347</v>
      </c>
      <c r="E30" s="64">
        <v>1</v>
      </c>
      <c r="F30" s="64">
        <v>1</v>
      </c>
      <c r="G30" s="64"/>
      <c r="H30" s="49">
        <f t="shared" si="0"/>
        <v>2</v>
      </c>
    </row>
    <row r="31" spans="3:8" ht="18.75" x14ac:dyDescent="0.3">
      <c r="C31" s="65"/>
      <c r="D31" s="66"/>
      <c r="E31" s="65"/>
      <c r="F31" s="65"/>
      <c r="G31" s="65"/>
      <c r="H31" s="67"/>
    </row>
    <row r="33" spans="3:8" ht="18.75" x14ac:dyDescent="0.3">
      <c r="D33" s="1" t="s">
        <v>463</v>
      </c>
    </row>
    <row r="34" spans="3:8" ht="18.75" x14ac:dyDescent="0.3">
      <c r="C34" s="64" t="s">
        <v>472</v>
      </c>
      <c r="D34" s="58" t="s">
        <v>1</v>
      </c>
      <c r="E34" s="58" t="s">
        <v>460</v>
      </c>
      <c r="F34" s="58" t="s">
        <v>460</v>
      </c>
      <c r="G34" s="58" t="s">
        <v>460</v>
      </c>
      <c r="H34" s="58" t="s">
        <v>455</v>
      </c>
    </row>
    <row r="35" spans="3:8" ht="18.75" x14ac:dyDescent="0.3">
      <c r="C35" s="49">
        <v>1</v>
      </c>
      <c r="D35" s="52" t="s">
        <v>355</v>
      </c>
      <c r="E35" s="49">
        <v>33</v>
      </c>
      <c r="F35" s="49">
        <v>29</v>
      </c>
      <c r="G35" s="49">
        <v>25</v>
      </c>
      <c r="H35" s="49">
        <f t="shared" ref="H35:H55" si="1">SUM(E35:G35)</f>
        <v>87</v>
      </c>
    </row>
    <row r="36" spans="3:8" ht="18.75" x14ac:dyDescent="0.3">
      <c r="C36" s="49">
        <v>2</v>
      </c>
      <c r="D36" s="52" t="s">
        <v>345</v>
      </c>
      <c r="E36" s="49">
        <v>45</v>
      </c>
      <c r="F36" s="49">
        <v>40</v>
      </c>
      <c r="G36" s="49"/>
      <c r="H36" s="49">
        <f t="shared" si="1"/>
        <v>85</v>
      </c>
    </row>
    <row r="37" spans="3:8" ht="18.75" x14ac:dyDescent="0.3">
      <c r="C37" s="49">
        <v>3</v>
      </c>
      <c r="D37" s="52" t="s">
        <v>79</v>
      </c>
      <c r="E37" s="49">
        <v>32</v>
      </c>
      <c r="F37" s="49">
        <v>28</v>
      </c>
      <c r="G37" s="49">
        <v>15</v>
      </c>
      <c r="H37" s="49">
        <f t="shared" si="1"/>
        <v>75</v>
      </c>
    </row>
    <row r="38" spans="3:8" ht="18.75" x14ac:dyDescent="0.3">
      <c r="C38" s="49">
        <v>4</v>
      </c>
      <c r="D38" s="59" t="s">
        <v>342</v>
      </c>
      <c r="E38" s="49">
        <v>31</v>
      </c>
      <c r="F38" s="49">
        <v>21</v>
      </c>
      <c r="G38" s="49">
        <v>4</v>
      </c>
      <c r="H38" s="49">
        <f t="shared" si="1"/>
        <v>56</v>
      </c>
    </row>
    <row r="39" spans="3:8" ht="18.75" x14ac:dyDescent="0.3">
      <c r="C39" s="49">
        <v>5</v>
      </c>
      <c r="D39" s="54" t="s">
        <v>346</v>
      </c>
      <c r="E39" s="49">
        <v>24</v>
      </c>
      <c r="F39" s="49">
        <v>17</v>
      </c>
      <c r="G39" s="49">
        <v>6</v>
      </c>
      <c r="H39" s="49">
        <f t="shared" si="1"/>
        <v>47</v>
      </c>
    </row>
    <row r="40" spans="3:8" ht="18.75" x14ac:dyDescent="0.3">
      <c r="C40" s="49">
        <v>6</v>
      </c>
      <c r="D40" s="55" t="s">
        <v>350</v>
      </c>
      <c r="E40" s="49">
        <v>20</v>
      </c>
      <c r="F40" s="49">
        <v>16</v>
      </c>
      <c r="G40" s="49">
        <v>10</v>
      </c>
      <c r="H40" s="49">
        <f t="shared" si="1"/>
        <v>46</v>
      </c>
    </row>
    <row r="41" spans="3:8" ht="18.75" x14ac:dyDescent="0.3">
      <c r="C41" s="49">
        <v>7</v>
      </c>
      <c r="D41" s="52" t="s">
        <v>341</v>
      </c>
      <c r="E41" s="49">
        <v>18</v>
      </c>
      <c r="F41" s="49">
        <v>13</v>
      </c>
      <c r="G41" s="49">
        <v>8</v>
      </c>
      <c r="H41" s="49">
        <f t="shared" si="1"/>
        <v>39</v>
      </c>
    </row>
    <row r="42" spans="3:8" ht="18.75" x14ac:dyDescent="0.3">
      <c r="C42" s="49">
        <v>8</v>
      </c>
      <c r="D42" s="57" t="s">
        <v>357</v>
      </c>
      <c r="E42" s="49">
        <v>26</v>
      </c>
      <c r="F42" s="49">
        <v>11</v>
      </c>
      <c r="G42" s="49"/>
      <c r="H42" s="49">
        <f t="shared" si="1"/>
        <v>37</v>
      </c>
    </row>
    <row r="43" spans="3:8" ht="37.5" x14ac:dyDescent="0.3">
      <c r="C43" s="49">
        <v>9</v>
      </c>
      <c r="D43" s="50" t="s">
        <v>448</v>
      </c>
      <c r="E43" s="49">
        <v>36</v>
      </c>
      <c r="F43" s="49"/>
      <c r="G43" s="49"/>
      <c r="H43" s="49">
        <f t="shared" si="1"/>
        <v>36</v>
      </c>
    </row>
    <row r="44" spans="3:8" ht="37.5" x14ac:dyDescent="0.3">
      <c r="C44" s="49">
        <v>10</v>
      </c>
      <c r="D44" s="52" t="s">
        <v>431</v>
      </c>
      <c r="E44" s="49">
        <v>35</v>
      </c>
      <c r="F44" s="49"/>
      <c r="G44" s="49"/>
      <c r="H44" s="49">
        <f t="shared" si="1"/>
        <v>35</v>
      </c>
    </row>
    <row r="45" spans="3:8" ht="18.75" x14ac:dyDescent="0.3">
      <c r="C45" s="49">
        <v>11</v>
      </c>
      <c r="D45" s="50" t="s">
        <v>344</v>
      </c>
      <c r="E45" s="49">
        <v>34</v>
      </c>
      <c r="F45" s="49"/>
      <c r="G45" s="49"/>
      <c r="H45" s="49">
        <f t="shared" si="1"/>
        <v>34</v>
      </c>
    </row>
    <row r="46" spans="3:8" ht="18.75" x14ac:dyDescent="0.3">
      <c r="C46" s="49">
        <v>12</v>
      </c>
      <c r="D46" s="52" t="s">
        <v>348</v>
      </c>
      <c r="E46" s="49">
        <v>19</v>
      </c>
      <c r="F46" s="49">
        <v>12</v>
      </c>
      <c r="G46" s="49"/>
      <c r="H46" s="49">
        <f t="shared" si="1"/>
        <v>31</v>
      </c>
    </row>
    <row r="47" spans="3:8" ht="18.75" x14ac:dyDescent="0.3">
      <c r="C47" s="49">
        <v>13</v>
      </c>
      <c r="D47" s="60" t="s">
        <v>424</v>
      </c>
      <c r="E47" s="49">
        <v>30</v>
      </c>
      <c r="F47" s="49"/>
      <c r="G47" s="49"/>
      <c r="H47" s="49">
        <f t="shared" si="1"/>
        <v>30</v>
      </c>
    </row>
    <row r="48" spans="3:8" ht="18.75" x14ac:dyDescent="0.3">
      <c r="C48" s="49">
        <v>14</v>
      </c>
      <c r="D48" s="52" t="s">
        <v>347</v>
      </c>
      <c r="E48" s="49">
        <v>27</v>
      </c>
      <c r="F48" s="49">
        <v>1</v>
      </c>
      <c r="G48" s="49"/>
      <c r="H48" s="49">
        <f t="shared" si="1"/>
        <v>28</v>
      </c>
    </row>
    <row r="49" spans="3:8" ht="18.75" x14ac:dyDescent="0.3">
      <c r="C49" s="49">
        <v>15</v>
      </c>
      <c r="D49" s="52" t="s">
        <v>349</v>
      </c>
      <c r="E49" s="49">
        <v>23</v>
      </c>
      <c r="F49" s="49">
        <v>1</v>
      </c>
      <c r="G49" s="49"/>
      <c r="H49" s="49">
        <f t="shared" si="1"/>
        <v>24</v>
      </c>
    </row>
    <row r="50" spans="3:8" ht="18.75" x14ac:dyDescent="0.3">
      <c r="C50" s="49">
        <v>16</v>
      </c>
      <c r="D50" s="50" t="s">
        <v>354</v>
      </c>
      <c r="E50" s="49">
        <v>22</v>
      </c>
      <c r="F50" s="49">
        <v>1</v>
      </c>
      <c r="G50" s="49"/>
      <c r="H50" s="49">
        <f t="shared" si="1"/>
        <v>23</v>
      </c>
    </row>
    <row r="51" spans="3:8" ht="18.75" x14ac:dyDescent="0.3">
      <c r="C51" s="49">
        <v>17</v>
      </c>
      <c r="D51" s="56" t="s">
        <v>425</v>
      </c>
      <c r="E51" s="49">
        <v>1</v>
      </c>
      <c r="F51" s="49">
        <v>1</v>
      </c>
      <c r="G51" s="49">
        <v>1</v>
      </c>
      <c r="H51" s="49">
        <f t="shared" si="1"/>
        <v>3</v>
      </c>
    </row>
    <row r="52" spans="3:8" ht="18.75" x14ac:dyDescent="0.3">
      <c r="C52" s="49">
        <v>18</v>
      </c>
      <c r="D52" s="52" t="s">
        <v>343</v>
      </c>
      <c r="E52" s="49">
        <v>1</v>
      </c>
      <c r="F52" s="49">
        <v>1</v>
      </c>
      <c r="G52" s="49">
        <v>1</v>
      </c>
      <c r="H52" s="49">
        <f t="shared" si="1"/>
        <v>3</v>
      </c>
    </row>
    <row r="53" spans="3:8" ht="18.75" x14ac:dyDescent="0.3">
      <c r="C53" s="49">
        <v>19</v>
      </c>
      <c r="D53" s="52" t="s">
        <v>454</v>
      </c>
      <c r="E53" s="49">
        <v>1</v>
      </c>
      <c r="F53" s="49">
        <v>1</v>
      </c>
      <c r="G53" s="49">
        <v>1</v>
      </c>
      <c r="H53" s="49">
        <f t="shared" si="1"/>
        <v>3</v>
      </c>
    </row>
    <row r="54" spans="3:8" ht="37.5" x14ac:dyDescent="0.3">
      <c r="C54" s="49">
        <v>20</v>
      </c>
      <c r="D54" s="50" t="s">
        <v>198</v>
      </c>
      <c r="E54" s="49">
        <v>1</v>
      </c>
      <c r="F54" s="49"/>
      <c r="G54" s="49"/>
      <c r="H54" s="49">
        <f t="shared" si="1"/>
        <v>1</v>
      </c>
    </row>
    <row r="55" spans="3:8" ht="18.75" x14ac:dyDescent="0.3">
      <c r="C55" s="49">
        <v>21</v>
      </c>
      <c r="D55" s="61" t="s">
        <v>38</v>
      </c>
      <c r="E55" s="49">
        <v>1</v>
      </c>
      <c r="F55" s="49"/>
      <c r="G55" s="49"/>
      <c r="H55" s="49">
        <f t="shared" si="1"/>
        <v>1</v>
      </c>
    </row>
    <row r="58" spans="3:8" ht="18.75" x14ac:dyDescent="0.3">
      <c r="C58" s="62"/>
      <c r="D58" s="1" t="s">
        <v>464</v>
      </c>
      <c r="E58" s="62"/>
      <c r="F58" s="62"/>
      <c r="G58" s="62"/>
      <c r="H58" s="1"/>
    </row>
    <row r="59" spans="3:8" ht="18.75" x14ac:dyDescent="0.3">
      <c r="C59" s="58" t="s">
        <v>472</v>
      </c>
      <c r="D59" s="64" t="s">
        <v>1</v>
      </c>
      <c r="E59" s="64" t="s">
        <v>460</v>
      </c>
      <c r="F59" s="64" t="s">
        <v>460</v>
      </c>
      <c r="G59" s="64" t="s">
        <v>460</v>
      </c>
      <c r="H59" s="64" t="s">
        <v>455</v>
      </c>
    </row>
    <row r="60" spans="3:8" ht="18.75" x14ac:dyDescent="0.3">
      <c r="C60" s="64">
        <v>1</v>
      </c>
      <c r="D60" s="63" t="s">
        <v>38</v>
      </c>
      <c r="E60" s="64">
        <v>35</v>
      </c>
      <c r="F60" s="64">
        <v>34</v>
      </c>
      <c r="G60" s="64">
        <v>33</v>
      </c>
      <c r="H60" s="49">
        <f t="shared" ref="H60:H66" si="2">SUM(E60:G60)</f>
        <v>102</v>
      </c>
    </row>
    <row r="61" spans="3:8" ht="18.75" x14ac:dyDescent="0.3">
      <c r="C61" s="64">
        <v>2</v>
      </c>
      <c r="D61" s="63" t="s">
        <v>344</v>
      </c>
      <c r="E61" s="64">
        <v>45</v>
      </c>
      <c r="F61" s="64">
        <v>36</v>
      </c>
      <c r="G61" s="64"/>
      <c r="H61" s="49">
        <f t="shared" si="2"/>
        <v>81</v>
      </c>
    </row>
    <row r="62" spans="3:8" ht="18.75" x14ac:dyDescent="0.3">
      <c r="C62" s="64">
        <v>3</v>
      </c>
      <c r="D62" s="63" t="s">
        <v>351</v>
      </c>
      <c r="E62" s="64">
        <v>29</v>
      </c>
      <c r="F62" s="64">
        <v>26</v>
      </c>
      <c r="G62" s="64">
        <v>25</v>
      </c>
      <c r="H62" s="49">
        <f t="shared" si="2"/>
        <v>80</v>
      </c>
    </row>
    <row r="63" spans="3:8" ht="18.75" x14ac:dyDescent="0.3">
      <c r="C63" s="64">
        <v>4</v>
      </c>
      <c r="D63" s="63" t="s">
        <v>343</v>
      </c>
      <c r="E63" s="64">
        <v>32</v>
      </c>
      <c r="F63" s="64">
        <v>27</v>
      </c>
      <c r="G63" s="64"/>
      <c r="H63" s="49">
        <f t="shared" si="2"/>
        <v>59</v>
      </c>
    </row>
    <row r="64" spans="3:8" ht="18.75" x14ac:dyDescent="0.3">
      <c r="C64" s="64">
        <v>5</v>
      </c>
      <c r="D64" s="63" t="s">
        <v>356</v>
      </c>
      <c r="E64" s="64">
        <v>40</v>
      </c>
      <c r="F64" s="64"/>
      <c r="G64" s="64"/>
      <c r="H64" s="49">
        <f t="shared" si="2"/>
        <v>40</v>
      </c>
    </row>
    <row r="65" spans="3:8" ht="18.75" x14ac:dyDescent="0.3">
      <c r="C65" s="64">
        <v>6</v>
      </c>
      <c r="D65" s="63" t="s">
        <v>341</v>
      </c>
      <c r="E65" s="64">
        <v>31</v>
      </c>
      <c r="F65" s="64"/>
      <c r="G65" s="64"/>
      <c r="H65" s="49">
        <f t="shared" si="2"/>
        <v>31</v>
      </c>
    </row>
    <row r="66" spans="3:8" ht="18.75" x14ac:dyDescent="0.3">
      <c r="C66" s="64">
        <v>7</v>
      </c>
      <c r="D66" s="63" t="s">
        <v>353</v>
      </c>
      <c r="E66" s="64">
        <v>28</v>
      </c>
      <c r="F66" s="64"/>
      <c r="G66" s="64"/>
      <c r="H66" s="49">
        <f t="shared" si="2"/>
        <v>28</v>
      </c>
    </row>
    <row r="67" spans="3:8" ht="18.75" x14ac:dyDescent="0.3">
      <c r="C67" s="65"/>
      <c r="D67" s="66"/>
      <c r="E67" s="65"/>
      <c r="F67" s="65"/>
      <c r="G67" s="65"/>
      <c r="H67" s="67"/>
    </row>
    <row r="68" spans="3:8" ht="18.75" x14ac:dyDescent="0.3">
      <c r="C68" s="62"/>
      <c r="D68" s="1"/>
      <c r="E68" s="62"/>
      <c r="F68" s="62"/>
      <c r="G68" s="62"/>
      <c r="H68" s="62"/>
    </row>
    <row r="69" spans="3:8" ht="18.75" x14ac:dyDescent="0.3">
      <c r="C69" s="62"/>
      <c r="D69" s="1" t="s">
        <v>465</v>
      </c>
      <c r="E69" s="62"/>
      <c r="F69" s="62"/>
      <c r="G69" s="62"/>
      <c r="H69" s="62"/>
    </row>
    <row r="70" spans="3:8" ht="18.75" x14ac:dyDescent="0.3">
      <c r="C70" s="58" t="s">
        <v>472</v>
      </c>
      <c r="D70" s="64" t="s">
        <v>1</v>
      </c>
      <c r="E70" s="64" t="s">
        <v>460</v>
      </c>
      <c r="F70" s="64" t="s">
        <v>460</v>
      </c>
      <c r="G70" s="64" t="s">
        <v>460</v>
      </c>
      <c r="H70" s="64" t="s">
        <v>455</v>
      </c>
    </row>
    <row r="71" spans="3:8" ht="18.75" x14ac:dyDescent="0.3">
      <c r="C71" s="64">
        <v>1</v>
      </c>
      <c r="D71" s="63" t="s">
        <v>38</v>
      </c>
      <c r="E71" s="64">
        <v>45</v>
      </c>
      <c r="F71" s="64">
        <v>40</v>
      </c>
      <c r="G71" s="64">
        <v>25</v>
      </c>
      <c r="H71" s="49">
        <f t="shared" ref="H71:H77" si="3">SUM(E71:G71)</f>
        <v>110</v>
      </c>
    </row>
    <row r="72" spans="3:8" ht="18.75" x14ac:dyDescent="0.3">
      <c r="C72" s="64">
        <v>2</v>
      </c>
      <c r="D72" s="63" t="s">
        <v>349</v>
      </c>
      <c r="E72" s="64">
        <v>36</v>
      </c>
      <c r="F72" s="64">
        <v>32</v>
      </c>
      <c r="G72" s="64">
        <v>28</v>
      </c>
      <c r="H72" s="49">
        <f t="shared" si="3"/>
        <v>96</v>
      </c>
    </row>
    <row r="73" spans="3:8" ht="18.75" x14ac:dyDescent="0.3">
      <c r="C73" s="64">
        <v>3</v>
      </c>
      <c r="D73" s="63" t="s">
        <v>353</v>
      </c>
      <c r="E73" s="64">
        <v>34</v>
      </c>
      <c r="F73" s="64">
        <v>30</v>
      </c>
      <c r="G73" s="64">
        <v>27</v>
      </c>
      <c r="H73" s="49">
        <f t="shared" si="3"/>
        <v>91</v>
      </c>
    </row>
    <row r="74" spans="3:8" ht="18.75" x14ac:dyDescent="0.3">
      <c r="C74" s="64">
        <v>4</v>
      </c>
      <c r="D74" s="63" t="s">
        <v>343</v>
      </c>
      <c r="E74" s="64">
        <v>31</v>
      </c>
      <c r="F74" s="64">
        <v>26</v>
      </c>
      <c r="G74" s="64">
        <v>24</v>
      </c>
      <c r="H74" s="49">
        <f t="shared" si="3"/>
        <v>81</v>
      </c>
    </row>
    <row r="75" spans="3:8" ht="18.75" x14ac:dyDescent="0.3">
      <c r="C75" s="64">
        <v>5</v>
      </c>
      <c r="D75" s="63" t="s">
        <v>461</v>
      </c>
      <c r="E75" s="64">
        <v>35</v>
      </c>
      <c r="F75" s="64">
        <v>29</v>
      </c>
      <c r="G75" s="64"/>
      <c r="H75" s="49">
        <f t="shared" si="3"/>
        <v>64</v>
      </c>
    </row>
    <row r="76" spans="3:8" ht="18.75" x14ac:dyDescent="0.3">
      <c r="C76" s="64">
        <v>6</v>
      </c>
      <c r="D76" s="63" t="s">
        <v>351</v>
      </c>
      <c r="E76" s="64">
        <v>33</v>
      </c>
      <c r="F76" s="64">
        <v>21</v>
      </c>
      <c r="G76" s="64"/>
      <c r="H76" s="49">
        <f t="shared" si="3"/>
        <v>54</v>
      </c>
    </row>
    <row r="77" spans="3:8" ht="18.75" x14ac:dyDescent="0.3">
      <c r="C77" s="64">
        <v>7</v>
      </c>
      <c r="D77" s="63" t="s">
        <v>341</v>
      </c>
      <c r="E77" s="64">
        <v>20</v>
      </c>
      <c r="F77" s="64"/>
      <c r="G77" s="64"/>
      <c r="H77" s="49">
        <f t="shared" si="3"/>
        <v>20</v>
      </c>
    </row>
    <row r="78" spans="3:8" ht="18.75" x14ac:dyDescent="0.3">
      <c r="C78" s="62"/>
      <c r="D78" s="1"/>
      <c r="E78" s="62"/>
      <c r="F78" s="62"/>
      <c r="G78" s="62"/>
      <c r="H78" s="62"/>
    </row>
    <row r="79" spans="3:8" x14ac:dyDescent="0.25">
      <c r="H79" s="32"/>
    </row>
    <row r="80" spans="3:8" ht="18.75" x14ac:dyDescent="0.3">
      <c r="C80" s="62"/>
      <c r="D80" s="1" t="s">
        <v>466</v>
      </c>
      <c r="E80" s="62"/>
      <c r="F80" s="62"/>
      <c r="G80" s="62"/>
      <c r="H80" s="1"/>
    </row>
    <row r="81" spans="3:8" ht="18.75" x14ac:dyDescent="0.3">
      <c r="C81" s="58" t="s">
        <v>472</v>
      </c>
      <c r="D81" s="71" t="s">
        <v>1</v>
      </c>
      <c r="E81" s="71" t="s">
        <v>460</v>
      </c>
      <c r="F81" s="71" t="s">
        <v>460</v>
      </c>
      <c r="G81" s="71" t="s">
        <v>460</v>
      </c>
      <c r="H81" s="71" t="s">
        <v>455</v>
      </c>
    </row>
    <row r="82" spans="3:8" ht="18.75" x14ac:dyDescent="0.3">
      <c r="C82" s="49">
        <v>1</v>
      </c>
      <c r="D82" s="55" t="s">
        <v>350</v>
      </c>
      <c r="E82" s="49">
        <v>34</v>
      </c>
      <c r="F82" s="49">
        <v>30</v>
      </c>
      <c r="G82" s="49">
        <v>25</v>
      </c>
      <c r="H82" s="49">
        <f t="shared" ref="H82:H92" si="4">SUM(E82:G82)</f>
        <v>89</v>
      </c>
    </row>
    <row r="83" spans="3:8" ht="18.75" x14ac:dyDescent="0.3">
      <c r="C83" s="49">
        <v>2</v>
      </c>
      <c r="D83" s="54" t="s">
        <v>346</v>
      </c>
      <c r="E83" s="49">
        <v>36</v>
      </c>
      <c r="F83" s="49">
        <v>32</v>
      </c>
      <c r="G83" s="49"/>
      <c r="H83" s="49">
        <f t="shared" si="4"/>
        <v>68</v>
      </c>
    </row>
    <row r="84" spans="3:8" ht="18.75" x14ac:dyDescent="0.3">
      <c r="C84" s="49">
        <v>3</v>
      </c>
      <c r="D84" s="52" t="s">
        <v>79</v>
      </c>
      <c r="E84" s="49">
        <v>35</v>
      </c>
      <c r="F84" s="49">
        <v>33</v>
      </c>
      <c r="G84" s="49"/>
      <c r="H84" s="49">
        <f t="shared" si="4"/>
        <v>68</v>
      </c>
    </row>
    <row r="85" spans="3:8" ht="18.75" x14ac:dyDescent="0.3">
      <c r="C85" s="49">
        <v>4</v>
      </c>
      <c r="D85" s="50" t="s">
        <v>344</v>
      </c>
      <c r="E85" s="49">
        <v>40</v>
      </c>
      <c r="F85" s="49">
        <v>27</v>
      </c>
      <c r="G85" s="49"/>
      <c r="H85" s="49">
        <f t="shared" si="4"/>
        <v>67</v>
      </c>
    </row>
    <row r="86" spans="3:8" ht="18.75" x14ac:dyDescent="0.3">
      <c r="C86" s="49">
        <v>5</v>
      </c>
      <c r="D86" s="52" t="s">
        <v>343</v>
      </c>
      <c r="E86" s="49">
        <v>29</v>
      </c>
      <c r="F86" s="49">
        <v>28</v>
      </c>
      <c r="G86" s="49"/>
      <c r="H86" s="49">
        <f t="shared" si="4"/>
        <v>57</v>
      </c>
    </row>
    <row r="87" spans="3:8" ht="18.75" x14ac:dyDescent="0.3">
      <c r="C87" s="49">
        <v>6</v>
      </c>
      <c r="D87" s="59" t="s">
        <v>342</v>
      </c>
      <c r="E87" s="49">
        <v>45</v>
      </c>
      <c r="F87" s="49"/>
      <c r="G87" s="49"/>
      <c r="H87" s="49">
        <f t="shared" si="4"/>
        <v>45</v>
      </c>
    </row>
    <row r="88" spans="3:8" ht="18.75" x14ac:dyDescent="0.3">
      <c r="C88" s="49">
        <v>7</v>
      </c>
      <c r="D88" s="63" t="s">
        <v>38</v>
      </c>
      <c r="E88" s="49">
        <v>31</v>
      </c>
      <c r="F88" s="49"/>
      <c r="G88" s="49"/>
      <c r="H88" s="49">
        <f t="shared" si="4"/>
        <v>31</v>
      </c>
    </row>
    <row r="89" spans="3:8" ht="18.75" x14ac:dyDescent="0.3">
      <c r="C89" s="49">
        <v>8</v>
      </c>
      <c r="D89" s="52" t="s">
        <v>355</v>
      </c>
      <c r="E89" s="49">
        <v>26</v>
      </c>
      <c r="F89" s="49"/>
      <c r="G89" s="49"/>
      <c r="H89" s="49">
        <f t="shared" si="4"/>
        <v>26</v>
      </c>
    </row>
    <row r="90" spans="3:8" ht="18.75" x14ac:dyDescent="0.3">
      <c r="C90" s="49">
        <v>9</v>
      </c>
      <c r="D90" s="52" t="s">
        <v>341</v>
      </c>
      <c r="E90" s="49">
        <v>24</v>
      </c>
      <c r="F90" s="49"/>
      <c r="G90" s="49"/>
      <c r="H90" s="49">
        <f t="shared" si="4"/>
        <v>24</v>
      </c>
    </row>
    <row r="91" spans="3:8" ht="18.75" x14ac:dyDescent="0.3">
      <c r="C91" s="49">
        <v>10</v>
      </c>
      <c r="D91" s="56" t="s">
        <v>425</v>
      </c>
      <c r="E91" s="49">
        <v>23</v>
      </c>
      <c r="F91" s="49"/>
      <c r="G91" s="49"/>
      <c r="H91" s="49">
        <f t="shared" si="4"/>
        <v>23</v>
      </c>
    </row>
    <row r="92" spans="3:8" ht="18.75" x14ac:dyDescent="0.3">
      <c r="C92" s="49">
        <v>11</v>
      </c>
      <c r="D92" s="52" t="s">
        <v>454</v>
      </c>
      <c r="E92" s="49">
        <v>22</v>
      </c>
      <c r="F92" s="49"/>
      <c r="G92" s="49"/>
      <c r="H92" s="49">
        <f t="shared" si="4"/>
        <v>22</v>
      </c>
    </row>
    <row r="93" spans="3:8" ht="15.75" x14ac:dyDescent="0.25">
      <c r="C93" s="23"/>
      <c r="D93" s="69"/>
      <c r="E93" s="70"/>
      <c r="F93" s="70"/>
      <c r="G93" s="68"/>
      <c r="H93" s="68"/>
    </row>
    <row r="94" spans="3:8" ht="15.75" x14ac:dyDescent="0.25">
      <c r="C94" s="23"/>
      <c r="D94" s="69"/>
      <c r="E94" s="70"/>
      <c r="F94" s="70"/>
      <c r="G94" s="68"/>
      <c r="H94" s="68"/>
    </row>
    <row r="95" spans="3:8" ht="18.75" x14ac:dyDescent="0.3">
      <c r="C95" s="5"/>
      <c r="D95" s="1" t="s">
        <v>467</v>
      </c>
      <c r="H95" s="32"/>
    </row>
    <row r="96" spans="3:8" ht="18.75" x14ac:dyDescent="0.25">
      <c r="C96" s="58" t="s">
        <v>472</v>
      </c>
      <c r="D96" s="58" t="s">
        <v>1</v>
      </c>
      <c r="E96" s="58" t="s">
        <v>460</v>
      </c>
      <c r="F96" s="58" t="s">
        <v>460</v>
      </c>
      <c r="G96" s="58" t="s">
        <v>460</v>
      </c>
      <c r="H96" s="58" t="s">
        <v>455</v>
      </c>
    </row>
    <row r="97" spans="3:10" ht="18.75" x14ac:dyDescent="0.3">
      <c r="C97" s="49">
        <v>1</v>
      </c>
      <c r="D97" s="52" t="s">
        <v>461</v>
      </c>
      <c r="E97" s="49">
        <v>40</v>
      </c>
      <c r="F97" s="49">
        <v>31</v>
      </c>
      <c r="G97" s="49">
        <v>29</v>
      </c>
      <c r="H97" s="49">
        <f t="shared" ref="H97:H112" si="5">SUM(E97:G97)</f>
        <v>100</v>
      </c>
      <c r="I97" s="51"/>
      <c r="J97" s="51"/>
    </row>
    <row r="98" spans="3:10" ht="18.75" x14ac:dyDescent="0.3">
      <c r="C98" s="49">
        <v>2</v>
      </c>
      <c r="D98" s="55" t="s">
        <v>350</v>
      </c>
      <c r="E98" s="49">
        <v>34</v>
      </c>
      <c r="F98" s="49">
        <v>30</v>
      </c>
      <c r="G98" s="49">
        <v>23</v>
      </c>
      <c r="H98" s="49">
        <f t="shared" si="5"/>
        <v>87</v>
      </c>
      <c r="I98" s="51"/>
      <c r="J98" s="51"/>
    </row>
    <row r="99" spans="3:10" ht="37.5" x14ac:dyDescent="0.3">
      <c r="C99" s="49">
        <v>3</v>
      </c>
      <c r="D99" s="50" t="s">
        <v>198</v>
      </c>
      <c r="E99" s="49">
        <v>33</v>
      </c>
      <c r="F99" s="49">
        <v>27</v>
      </c>
      <c r="G99" s="49">
        <v>26</v>
      </c>
      <c r="H99" s="49">
        <f t="shared" si="5"/>
        <v>86</v>
      </c>
      <c r="I99" s="51"/>
      <c r="J99" s="51"/>
    </row>
    <row r="100" spans="3:10" ht="18.75" x14ac:dyDescent="0.3">
      <c r="C100" s="49">
        <v>4</v>
      </c>
      <c r="D100" s="50" t="s">
        <v>344</v>
      </c>
      <c r="E100" s="49">
        <v>45</v>
      </c>
      <c r="F100" s="49">
        <v>24</v>
      </c>
      <c r="G100" s="49">
        <v>8</v>
      </c>
      <c r="H100" s="49">
        <f t="shared" si="5"/>
        <v>77</v>
      </c>
      <c r="I100" s="51"/>
      <c r="J100" s="51"/>
    </row>
    <row r="101" spans="3:10" ht="18.75" x14ac:dyDescent="0.3">
      <c r="C101" s="49">
        <v>5</v>
      </c>
      <c r="D101" s="54" t="s">
        <v>346</v>
      </c>
      <c r="E101" s="49">
        <v>28</v>
      </c>
      <c r="F101" s="49">
        <v>25</v>
      </c>
      <c r="G101" s="49">
        <v>20</v>
      </c>
      <c r="H101" s="49">
        <f t="shared" si="5"/>
        <v>73</v>
      </c>
      <c r="I101" s="51"/>
      <c r="J101" s="51"/>
    </row>
    <row r="102" spans="3:10" ht="18.75" x14ac:dyDescent="0.3">
      <c r="C102" s="49">
        <v>6</v>
      </c>
      <c r="D102" s="52" t="s">
        <v>79</v>
      </c>
      <c r="E102" s="49">
        <v>36</v>
      </c>
      <c r="F102" s="49">
        <v>13</v>
      </c>
      <c r="G102" s="49">
        <v>6</v>
      </c>
      <c r="H102" s="49">
        <f t="shared" si="5"/>
        <v>55</v>
      </c>
      <c r="I102" s="51"/>
      <c r="J102" s="51"/>
    </row>
    <row r="103" spans="3:10" ht="18.75" x14ac:dyDescent="0.3">
      <c r="C103" s="49">
        <v>7</v>
      </c>
      <c r="D103" s="52" t="s">
        <v>347</v>
      </c>
      <c r="E103" s="49">
        <v>35</v>
      </c>
      <c r="F103" s="49">
        <v>10</v>
      </c>
      <c r="G103" s="49"/>
      <c r="H103" s="49">
        <f t="shared" si="5"/>
        <v>45</v>
      </c>
      <c r="I103" s="51"/>
      <c r="J103" s="51"/>
    </row>
    <row r="104" spans="3:10" ht="18.75" x14ac:dyDescent="0.3">
      <c r="C104" s="49">
        <v>8</v>
      </c>
      <c r="D104" s="59" t="s">
        <v>342</v>
      </c>
      <c r="E104" s="49">
        <v>32</v>
      </c>
      <c r="F104" s="49"/>
      <c r="G104" s="49"/>
      <c r="H104" s="49">
        <f t="shared" si="5"/>
        <v>32</v>
      </c>
      <c r="I104" s="51"/>
      <c r="J104" s="51"/>
    </row>
    <row r="105" spans="3:10" ht="18.75" x14ac:dyDescent="0.3">
      <c r="C105" s="49">
        <v>9</v>
      </c>
      <c r="D105" s="57" t="s">
        <v>357</v>
      </c>
      <c r="E105" s="49">
        <v>18</v>
      </c>
      <c r="F105" s="49">
        <v>12</v>
      </c>
      <c r="G105" s="49"/>
      <c r="H105" s="49">
        <f t="shared" si="5"/>
        <v>30</v>
      </c>
      <c r="I105" s="51"/>
      <c r="J105" s="51"/>
    </row>
    <row r="106" spans="3:10" ht="18.75" x14ac:dyDescent="0.3">
      <c r="C106" s="49">
        <v>10</v>
      </c>
      <c r="D106" s="52" t="s">
        <v>341</v>
      </c>
      <c r="E106" s="49">
        <v>21</v>
      </c>
      <c r="F106" s="49">
        <v>4</v>
      </c>
      <c r="G106" s="49"/>
      <c r="H106" s="49">
        <f t="shared" si="5"/>
        <v>25</v>
      </c>
      <c r="I106" s="51"/>
      <c r="J106" s="51"/>
    </row>
    <row r="107" spans="3:10" ht="18.75" x14ac:dyDescent="0.3">
      <c r="C107" s="49">
        <v>11</v>
      </c>
      <c r="D107" s="56" t="s">
        <v>425</v>
      </c>
      <c r="E107" s="49">
        <v>22</v>
      </c>
      <c r="F107" s="49"/>
      <c r="G107" s="49"/>
      <c r="H107" s="49">
        <f t="shared" si="5"/>
        <v>22</v>
      </c>
      <c r="I107" s="51"/>
      <c r="J107" s="51"/>
    </row>
    <row r="108" spans="3:10" ht="18.75" x14ac:dyDescent="0.3">
      <c r="C108" s="49">
        <v>12</v>
      </c>
      <c r="D108" s="52" t="s">
        <v>355</v>
      </c>
      <c r="E108" s="49">
        <v>19</v>
      </c>
      <c r="F108" s="49"/>
      <c r="G108" s="49"/>
      <c r="H108" s="49">
        <f t="shared" si="5"/>
        <v>19</v>
      </c>
      <c r="I108" s="51"/>
      <c r="J108" s="51"/>
    </row>
    <row r="109" spans="3:10" ht="18.75" x14ac:dyDescent="0.3">
      <c r="C109" s="49">
        <v>13</v>
      </c>
      <c r="D109" s="52" t="s">
        <v>343</v>
      </c>
      <c r="E109" s="49">
        <v>17</v>
      </c>
      <c r="F109" s="49"/>
      <c r="G109" s="49"/>
      <c r="H109" s="49">
        <f t="shared" si="5"/>
        <v>17</v>
      </c>
      <c r="I109" s="51"/>
      <c r="J109" s="51"/>
    </row>
    <row r="110" spans="3:10" ht="18.75" x14ac:dyDescent="0.3">
      <c r="C110" s="49">
        <v>14</v>
      </c>
      <c r="D110" s="52" t="s">
        <v>356</v>
      </c>
      <c r="E110" s="49">
        <v>15</v>
      </c>
      <c r="F110" s="49"/>
      <c r="G110" s="49"/>
      <c r="H110" s="49">
        <f t="shared" si="5"/>
        <v>15</v>
      </c>
      <c r="I110" s="51"/>
      <c r="J110" s="51"/>
    </row>
    <row r="111" spans="3:10" ht="18.75" x14ac:dyDescent="0.3">
      <c r="C111" s="49">
        <v>15</v>
      </c>
      <c r="D111" s="63" t="s">
        <v>38</v>
      </c>
      <c r="E111" s="49">
        <v>11</v>
      </c>
      <c r="F111" s="49"/>
      <c r="G111" s="49"/>
      <c r="H111" s="49">
        <f t="shared" si="5"/>
        <v>11</v>
      </c>
      <c r="I111" s="51"/>
      <c r="J111" s="51"/>
    </row>
    <row r="112" spans="3:10" ht="18.75" x14ac:dyDescent="0.3">
      <c r="C112" s="49">
        <v>16</v>
      </c>
      <c r="D112" s="52" t="s">
        <v>454</v>
      </c>
      <c r="E112" s="49">
        <v>7</v>
      </c>
      <c r="F112" s="49"/>
      <c r="G112" s="49"/>
      <c r="H112" s="49">
        <f t="shared" si="5"/>
        <v>7</v>
      </c>
      <c r="I112" s="51"/>
      <c r="J112" s="51"/>
    </row>
    <row r="113" spans="3:10" ht="18.75" x14ac:dyDescent="0.3">
      <c r="C113" s="51"/>
      <c r="D113" s="51"/>
      <c r="E113" s="53"/>
      <c r="F113" s="53"/>
      <c r="G113" s="53"/>
      <c r="H113" s="53"/>
      <c r="I113" s="51"/>
      <c r="J113" s="51"/>
    </row>
    <row r="114" spans="3:10" x14ac:dyDescent="0.25">
      <c r="C114" s="5"/>
      <c r="H114" s="32"/>
    </row>
    <row r="115" spans="3:10" x14ac:dyDescent="0.25">
      <c r="C115" s="5"/>
      <c r="H115" s="32"/>
    </row>
    <row r="116" spans="3:10" x14ac:dyDescent="0.25">
      <c r="C116" s="5"/>
      <c r="H116" s="32"/>
    </row>
    <row r="117" spans="3:10" x14ac:dyDescent="0.25">
      <c r="C117" s="5"/>
      <c r="H117" s="32"/>
    </row>
    <row r="118" spans="3:10" x14ac:dyDescent="0.25">
      <c r="C118" s="5"/>
      <c r="H118" s="32"/>
    </row>
    <row r="119" spans="3:10" x14ac:dyDescent="0.25">
      <c r="C119" s="5"/>
      <c r="H119" s="32"/>
    </row>
  </sheetData>
  <pageMargins left="0.9055118110236221" right="0.31496062992125984" top="0.35433070866141736" bottom="0.35433070866141736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Rez_Asm</vt:lpstr>
      <vt:lpstr>Rez_Kom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Samsung</cp:lastModifiedBy>
  <cp:lastPrinted>2019-02-01T14:54:29Z</cp:lastPrinted>
  <dcterms:created xsi:type="dcterms:W3CDTF">2015-04-20T06:25:26Z</dcterms:created>
  <dcterms:modified xsi:type="dcterms:W3CDTF">2019-01-31T07:27:27Z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66bac9a4-dabf-49b2-af07-d80eae9ff144</vt:lpwstr>
  </property>
</Properties>
</file>