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NSC\SPORTOMOK\Registracija\slidinejimas\"/>
    </mc:Choice>
  </mc:AlternateContent>
  <bookViews>
    <workbookView xWindow="-105" yWindow="-105" windowWidth="23250" windowHeight="12570"/>
  </bookViews>
  <sheets>
    <sheet name="REZKL" sheetId="23" r:id="rId1"/>
    <sheet name="REZLAIS" sheetId="24" r:id="rId2"/>
  </sheets>
  <calcPr calcId="181029"/>
</workbook>
</file>

<file path=xl/calcChain.xml><?xml version="1.0" encoding="utf-8"?>
<calcChain xmlns="http://schemas.openxmlformats.org/spreadsheetml/2006/main">
  <c r="G89" i="24" l="1"/>
  <c r="G69" i="24"/>
  <c r="G68" i="24"/>
  <c r="G67" i="24"/>
  <c r="G66" i="24"/>
  <c r="G65" i="24"/>
  <c r="G64" i="24"/>
  <c r="G63" i="24"/>
  <c r="G62" i="24"/>
  <c r="G61" i="24"/>
  <c r="G60" i="24"/>
  <c r="G88" i="24"/>
  <c r="G87" i="24"/>
  <c r="G86" i="24"/>
  <c r="G85" i="24"/>
  <c r="G84" i="24"/>
  <c r="G83" i="24"/>
  <c r="G82" i="24"/>
  <c r="G78" i="24"/>
  <c r="G77" i="24"/>
  <c r="G76" i="24"/>
  <c r="G75" i="24"/>
  <c r="G55" i="24"/>
  <c r="G54" i="24"/>
  <c r="G53" i="24"/>
  <c r="G52" i="24"/>
  <c r="G51" i="24"/>
  <c r="G50" i="24"/>
  <c r="G17" i="24"/>
  <c r="G16" i="24"/>
  <c r="G15" i="24"/>
  <c r="G14" i="24"/>
  <c r="G13" i="24"/>
  <c r="G12" i="24"/>
  <c r="G11" i="24"/>
  <c r="G10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61" i="23" l="1"/>
  <c r="G60" i="23"/>
  <c r="G59" i="23"/>
  <c r="G58" i="23"/>
  <c r="G57" i="23"/>
  <c r="G56" i="23"/>
  <c r="G43" i="23"/>
  <c r="G42" i="23"/>
  <c r="G41" i="23"/>
  <c r="G40" i="23"/>
  <c r="G39" i="23"/>
  <c r="G52" i="23"/>
  <c r="G51" i="23"/>
  <c r="G50" i="23"/>
  <c r="G34" i="23"/>
  <c r="G33" i="23"/>
  <c r="G32" i="23"/>
  <c r="G31" i="23"/>
  <c r="G30" i="23"/>
  <c r="G23" i="23"/>
  <c r="G22" i="23"/>
  <c r="G19" i="23"/>
  <c r="G18" i="23"/>
  <c r="G12" i="23"/>
  <c r="G11" i="23"/>
  <c r="G10" i="23"/>
</calcChain>
</file>

<file path=xl/sharedStrings.xml><?xml version="1.0" encoding="utf-8"?>
<sst xmlns="http://schemas.openxmlformats.org/spreadsheetml/2006/main" count="340" uniqueCount="110">
  <si>
    <t>Starto laikas</t>
  </si>
  <si>
    <t>Finišo laikas</t>
  </si>
  <si>
    <t>Rezultatas</t>
  </si>
  <si>
    <t>Num</t>
  </si>
  <si>
    <t>Vardas, pavardė</t>
  </si>
  <si>
    <t>Kolektyvas</t>
  </si>
  <si>
    <t xml:space="preserve">2019 METŲ LIETUVOS JAUNIŲ,  JAUNUČIŲ </t>
  </si>
  <si>
    <t>IR VAIKŲ SLIDINĖJIMO ČEMPIONATAS</t>
  </si>
  <si>
    <t>Ignalina 2019 02 23</t>
  </si>
  <si>
    <t>Ignalina 2019 02 24</t>
  </si>
  <si>
    <t xml:space="preserve">Arminas Damošius </t>
  </si>
  <si>
    <t xml:space="preserve">Darius Gruzdys </t>
  </si>
  <si>
    <t xml:space="preserve">Arvaidas Damošius </t>
  </si>
  <si>
    <t xml:space="preserve">Dovydas Stepaniuk </t>
  </si>
  <si>
    <t xml:space="preserve">Domas Rukas </t>
  </si>
  <si>
    <t xml:space="preserve">Danielius Rogovas </t>
  </si>
  <si>
    <t>Rugilė Navickaitė</t>
  </si>
  <si>
    <t>Ignalinos KSC</t>
  </si>
  <si>
    <t xml:space="preserve">Ričardas Česokas </t>
  </si>
  <si>
    <t xml:space="preserve">Pijus Kaškilevičius </t>
  </si>
  <si>
    <t xml:space="preserve">Vitalij Andrejev </t>
  </si>
  <si>
    <t xml:space="preserve">Liepa Gudonytė </t>
  </si>
  <si>
    <t xml:space="preserve">Miglė Dubakaitė </t>
  </si>
  <si>
    <t>Jokūbas Steponėnas</t>
  </si>
  <si>
    <t xml:space="preserve">Aironas Pūras </t>
  </si>
  <si>
    <t xml:space="preserve">Lukas Gudonis </t>
  </si>
  <si>
    <t xml:space="preserve">Darius Dinda  </t>
  </si>
  <si>
    <t>Samanta Grigorjeva</t>
  </si>
  <si>
    <t xml:space="preserve">Rūta Žemaitytė </t>
  </si>
  <si>
    <t>Lauryna Ančerytė</t>
  </si>
  <si>
    <t>Ieva Dainytė</t>
  </si>
  <si>
    <t>Emilija Bučytė</t>
  </si>
  <si>
    <t>Gabija Bučytė</t>
  </si>
  <si>
    <t>Utenos daugiafunkcinis sporto centras</t>
  </si>
  <si>
    <t>Matas Buinevičius</t>
  </si>
  <si>
    <t>Herkus Pijus Čaplikas</t>
  </si>
  <si>
    <t>Greta Šimkonytė</t>
  </si>
  <si>
    <t>Matas Valavičius</t>
  </si>
  <si>
    <t>SM Gaja</t>
  </si>
  <si>
    <t>Nojus Grigonis</t>
  </si>
  <si>
    <t>Nikolaj Pankratov</t>
  </si>
  <si>
    <t>Daniel Manžos</t>
  </si>
  <si>
    <t>Daniil Bendelston</t>
  </si>
  <si>
    <t>Varvara Mitina</t>
  </si>
  <si>
    <t>Ernest Tretjakov</t>
  </si>
  <si>
    <t>Raminta Mickevičiūtė</t>
  </si>
  <si>
    <t>Nikita Proskuriakov</t>
  </si>
  <si>
    <t>Ieva Nekrošaitė</t>
  </si>
  <si>
    <t>Visagino sporto centras</t>
  </si>
  <si>
    <t>Domantas Savanevičius</t>
  </si>
  <si>
    <t>Nerijus Dikas</t>
  </si>
  <si>
    <t>Ignas Žvirblis</t>
  </si>
  <si>
    <t xml:space="preserve">Kristupas Merkelis </t>
  </si>
  <si>
    <t>Kasparas Misiūnas</t>
  </si>
  <si>
    <t>Lukas Falkauskas</t>
  </si>
  <si>
    <t>Ignas Rakštelis</t>
  </si>
  <si>
    <t>Daumantas Kiela</t>
  </si>
  <si>
    <t>Daujotas Jonikas</t>
  </si>
  <si>
    <t xml:space="preserve">Darja Rogelevič </t>
  </si>
  <si>
    <t>Jonas Mitrikevičius</t>
  </si>
  <si>
    <t>Ula Matulevičiūtė</t>
  </si>
  <si>
    <t>Mykolas Barčys</t>
  </si>
  <si>
    <t>Herkus Namajūnas</t>
  </si>
  <si>
    <t>Vilniaus miesto sporto centras</t>
  </si>
  <si>
    <t>Anykščių KKSC</t>
  </si>
  <si>
    <t>Eglė Savickaitė</t>
  </si>
  <si>
    <t>Ūla Einigytė</t>
  </si>
  <si>
    <t>Fausta Repečkaitė</t>
  </si>
  <si>
    <t xml:space="preserve">Edvinas Šimonutis </t>
  </si>
  <si>
    <t>Tadas Baltrūnas </t>
  </si>
  <si>
    <t>Irmantas Žilinskas</t>
  </si>
  <si>
    <t>Matas Gražys </t>
  </si>
  <si>
    <t>Ėrdas Grybė </t>
  </si>
  <si>
    <t>Ignas Skrodenis</t>
  </si>
  <si>
    <t>Rezultatai</t>
  </si>
  <si>
    <t>Klasikiniu stiliumi</t>
  </si>
  <si>
    <t>Jaunės merginos, 5km</t>
  </si>
  <si>
    <t>Jauniai vaikinai, 7,5km</t>
  </si>
  <si>
    <t>Jaunutės merginos, 3km</t>
  </si>
  <si>
    <t>Jaunučiai vaikinai, 5km</t>
  </si>
  <si>
    <t>Mergaitės vaikai, 2km</t>
  </si>
  <si>
    <t>Berniukai vaikai, 3km</t>
  </si>
  <si>
    <t xml:space="preserve">Adomas Kaškilevičius </t>
  </si>
  <si>
    <t>Daniil Ognerubov</t>
  </si>
  <si>
    <t>Mergaitės vaikai, 3km</t>
  </si>
  <si>
    <t>Jaunutės merginos, 5km</t>
  </si>
  <si>
    <t>Jaunučiai vaikinai, 7,5km</t>
  </si>
  <si>
    <t>Jaunės merginos, 7,5km</t>
  </si>
  <si>
    <t>Jauniai vaikinai, 10km</t>
  </si>
  <si>
    <t>Laisvu stiliumi</t>
  </si>
  <si>
    <t>DNS</t>
  </si>
  <si>
    <t>00:15:04:0</t>
  </si>
  <si>
    <t>00:12:34:6</t>
  </si>
  <si>
    <t>Vieta</t>
  </si>
  <si>
    <t>00:13:04:6</t>
  </si>
  <si>
    <t>00:12:34:0</t>
  </si>
  <si>
    <t>Adas Jonas Daugirdas</t>
  </si>
  <si>
    <t>Pijus Panavas</t>
  </si>
  <si>
    <t>Nedmantė Kavaliauskaitė</t>
  </si>
  <si>
    <t>VSK Marsas</t>
  </si>
  <si>
    <t>Violeta Citovičiūtė</t>
  </si>
  <si>
    <t>DSQ</t>
  </si>
  <si>
    <t>b/k</t>
  </si>
  <si>
    <t>Aidis Kalvaitis</t>
  </si>
  <si>
    <t>Būdakalnis / SM Gaja</t>
  </si>
  <si>
    <t>Ilma Kasperūnaitė</t>
  </si>
  <si>
    <t>Vyr. Teisėjas</t>
  </si>
  <si>
    <t>J. Paslauskas</t>
  </si>
  <si>
    <t>Vyr. Sekretorė</t>
  </si>
  <si>
    <t>A. Jovaišienė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</si>
</sst>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1" fontId="8" fillId="0" borderId="1" xfId="0" applyNumberFormat="1" applyFont="1" applyFill="1" applyBorder="1" applyAlignment="1">
      <alignment horizontal="center" vertical="center" wrapText="1"/>
    </xf>
    <xf numFmtId="21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9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Border="1" applyAlignment="1">
      <alignment vertical="center"/>
    </xf>
    <xf numFmtId="0" fontId="7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2" xfId="0" applyFont="1" applyBorder="1"/>
    <xf numFmtId="0" fontId="2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21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D33" sqref="D33"/>
    </sheetView>
  </sheetViews>
  <sheetFormatPr defaultRowHeight="15" x14ac:dyDescent="0.25"/>
  <cols>
    <col min="1" max="1" width="6.28515625" customWidth="1"/>
    <col min="2" max="2" width="5.7109375" customWidth="1"/>
    <col min="3" max="3" width="23.28515625" customWidth="1"/>
    <col min="4" max="4" width="38.7109375" customWidth="1"/>
    <col min="5" max="6" width="13.28515625" customWidth="1"/>
    <col min="7" max="7" width="13.42578125" customWidth="1"/>
  </cols>
  <sheetData>
    <row r="1" spans="1:9" ht="18.75" x14ac:dyDescent="0.3">
      <c r="A1" s="18" t="s">
        <v>6</v>
      </c>
      <c r="B1" s="18"/>
    </row>
    <row r="2" spans="1:9" ht="18.75" x14ac:dyDescent="0.3">
      <c r="A2" s="18" t="s">
        <v>7</v>
      </c>
      <c r="B2" s="18"/>
    </row>
    <row r="3" spans="1:9" ht="15.75" x14ac:dyDescent="0.25">
      <c r="A3" s="12" t="s">
        <v>8</v>
      </c>
      <c r="B3" s="10"/>
    </row>
    <row r="4" spans="1:9" x14ac:dyDescent="0.25">
      <c r="A4" s="10"/>
      <c r="B4" s="10"/>
    </row>
    <row r="5" spans="1:9" ht="21" x14ac:dyDescent="0.35">
      <c r="A5" s="9" t="s">
        <v>74</v>
      </c>
      <c r="B5" s="10"/>
    </row>
    <row r="6" spans="1:9" x14ac:dyDescent="0.25">
      <c r="A6" s="10" t="s">
        <v>75</v>
      </c>
      <c r="B6" s="10"/>
    </row>
    <row r="8" spans="1:9" ht="18.75" x14ac:dyDescent="0.3">
      <c r="A8" s="1" t="s">
        <v>80</v>
      </c>
      <c r="B8" s="10"/>
      <c r="C8" s="1"/>
      <c r="D8" s="10"/>
      <c r="E8" s="42"/>
      <c r="F8" s="43"/>
      <c r="G8" s="43"/>
      <c r="H8" s="10"/>
      <c r="I8" s="10"/>
    </row>
    <row r="9" spans="1:9" ht="15.75" x14ac:dyDescent="0.25">
      <c r="A9" s="48" t="s">
        <v>93</v>
      </c>
      <c r="B9" s="17" t="s">
        <v>3</v>
      </c>
      <c r="C9" s="17" t="s">
        <v>4</v>
      </c>
      <c r="D9" s="17" t="s">
        <v>5</v>
      </c>
      <c r="E9" s="44" t="s">
        <v>0</v>
      </c>
      <c r="F9" s="44" t="s">
        <v>1</v>
      </c>
      <c r="G9" s="20" t="s">
        <v>2</v>
      </c>
      <c r="H9" s="10"/>
      <c r="I9" s="10"/>
    </row>
    <row r="10" spans="1:9" ht="15.75" x14ac:dyDescent="0.25">
      <c r="A10" s="49">
        <v>1</v>
      </c>
      <c r="B10" s="6">
        <v>1</v>
      </c>
      <c r="C10" s="27" t="s">
        <v>31</v>
      </c>
      <c r="D10" s="6" t="s">
        <v>33</v>
      </c>
      <c r="E10" s="20">
        <v>3.4722222222222202E-4</v>
      </c>
      <c r="F10" s="66">
        <v>4.9884259259259265E-3</v>
      </c>
      <c r="G10" s="66">
        <f>F10-E10</f>
        <v>4.6412037037037047E-3</v>
      </c>
      <c r="H10" s="10"/>
      <c r="I10" s="10"/>
    </row>
    <row r="11" spans="1:9" ht="15.75" x14ac:dyDescent="0.25">
      <c r="A11" s="49">
        <v>2</v>
      </c>
      <c r="B11" s="6">
        <v>3</v>
      </c>
      <c r="C11" s="27" t="s">
        <v>32</v>
      </c>
      <c r="D11" s="6" t="s">
        <v>33</v>
      </c>
      <c r="E11" s="20">
        <v>1.0416666666666699E-3</v>
      </c>
      <c r="F11" s="66">
        <v>5.8564814814814825E-3</v>
      </c>
      <c r="G11" s="66">
        <f>F11-E11</f>
        <v>4.8148148148148126E-3</v>
      </c>
      <c r="H11" s="10"/>
      <c r="I11" s="10"/>
    </row>
    <row r="12" spans="1:9" ht="15.75" x14ac:dyDescent="0.25">
      <c r="A12" s="49">
        <v>3</v>
      </c>
      <c r="B12" s="6">
        <v>2</v>
      </c>
      <c r="C12" s="26" t="s">
        <v>58</v>
      </c>
      <c r="D12" s="15" t="s">
        <v>63</v>
      </c>
      <c r="E12" s="20">
        <v>6.9444444444444447E-4</v>
      </c>
      <c r="F12" s="66">
        <v>6.851851851851852E-3</v>
      </c>
      <c r="G12" s="66">
        <f>F12-E12</f>
        <v>6.1574074074074074E-3</v>
      </c>
      <c r="H12" s="10"/>
      <c r="I12" s="10"/>
    </row>
    <row r="13" spans="1:9" ht="15.75" x14ac:dyDescent="0.25">
      <c r="A13" s="49"/>
      <c r="B13" s="6">
        <v>4</v>
      </c>
      <c r="C13" s="26" t="s">
        <v>60</v>
      </c>
      <c r="D13" s="15" t="s">
        <v>63</v>
      </c>
      <c r="E13" s="20" t="s">
        <v>90</v>
      </c>
      <c r="F13" s="66"/>
      <c r="G13" s="66"/>
      <c r="H13" s="10"/>
      <c r="I13" s="10"/>
    </row>
    <row r="14" spans="1:9" ht="15.75" x14ac:dyDescent="0.25">
      <c r="A14" s="49"/>
      <c r="B14" s="6">
        <v>5</v>
      </c>
      <c r="C14" s="30" t="s">
        <v>47</v>
      </c>
      <c r="D14" s="29" t="s">
        <v>48</v>
      </c>
      <c r="E14" s="20" t="s">
        <v>90</v>
      </c>
      <c r="F14" s="66"/>
      <c r="G14" s="66"/>
      <c r="H14" s="10"/>
      <c r="I14" s="10"/>
    </row>
    <row r="15" spans="1:9" ht="15.75" x14ac:dyDescent="0.25">
      <c r="A15" s="50"/>
      <c r="B15" s="11"/>
      <c r="C15" s="10"/>
      <c r="D15" s="10"/>
      <c r="E15" s="42"/>
      <c r="F15" s="67"/>
      <c r="G15" s="67"/>
      <c r="H15" s="10"/>
      <c r="I15" s="10"/>
    </row>
    <row r="16" spans="1:9" ht="18.75" x14ac:dyDescent="0.3">
      <c r="A16" s="1" t="s">
        <v>81</v>
      </c>
      <c r="B16" s="11"/>
      <c r="C16" s="1"/>
      <c r="D16" s="10"/>
      <c r="E16" s="42"/>
      <c r="F16" s="67"/>
      <c r="G16" s="67"/>
      <c r="H16" s="10"/>
      <c r="I16" s="10"/>
    </row>
    <row r="17" spans="1:9" ht="15.75" x14ac:dyDescent="0.25">
      <c r="A17" s="48" t="s">
        <v>93</v>
      </c>
      <c r="B17" s="17" t="s">
        <v>3</v>
      </c>
      <c r="C17" s="17" t="s">
        <v>4</v>
      </c>
      <c r="D17" s="17" t="s">
        <v>5</v>
      </c>
      <c r="E17" s="44" t="s">
        <v>0</v>
      </c>
      <c r="F17" s="44" t="s">
        <v>1</v>
      </c>
      <c r="G17" s="20" t="s">
        <v>2</v>
      </c>
      <c r="H17" s="10"/>
      <c r="I17" s="10"/>
    </row>
    <row r="18" spans="1:9" ht="15.75" x14ac:dyDescent="0.25">
      <c r="A18" s="49">
        <v>1</v>
      </c>
      <c r="B18" s="6">
        <v>13</v>
      </c>
      <c r="C18" s="26" t="s">
        <v>54</v>
      </c>
      <c r="D18" s="15" t="s">
        <v>63</v>
      </c>
      <c r="E18" s="20">
        <v>1.0416666666666699E-3</v>
      </c>
      <c r="F18" s="66">
        <v>8.9583333333333338E-3</v>
      </c>
      <c r="G18" s="66">
        <f>F18-E18</f>
        <v>7.9166666666666639E-3</v>
      </c>
      <c r="H18" s="10"/>
      <c r="I18" s="10"/>
    </row>
    <row r="19" spans="1:9" ht="15.75" x14ac:dyDescent="0.25">
      <c r="A19" s="49">
        <v>2</v>
      </c>
      <c r="B19" s="6">
        <v>16</v>
      </c>
      <c r="C19" s="26" t="s">
        <v>55</v>
      </c>
      <c r="D19" s="15" t="s">
        <v>63</v>
      </c>
      <c r="E19" s="20">
        <v>2.0833333333333298E-3</v>
      </c>
      <c r="F19" s="66">
        <v>1.0324074074074074E-2</v>
      </c>
      <c r="G19" s="66">
        <f>F19-E19</f>
        <v>8.2407407407407447E-3</v>
      </c>
      <c r="H19" s="10"/>
      <c r="I19" s="10"/>
    </row>
    <row r="20" spans="1:9" ht="15.75" x14ac:dyDescent="0.25">
      <c r="A20" s="49">
        <v>3</v>
      </c>
      <c r="B20" s="6">
        <v>15</v>
      </c>
      <c r="C20" s="26" t="s">
        <v>56</v>
      </c>
      <c r="D20" s="15" t="s">
        <v>63</v>
      </c>
      <c r="E20" s="20">
        <v>1.7361111111111099E-3</v>
      </c>
      <c r="F20" s="66" t="s">
        <v>91</v>
      </c>
      <c r="G20" s="66" t="s">
        <v>95</v>
      </c>
      <c r="H20" s="10"/>
      <c r="I20" s="10"/>
    </row>
    <row r="21" spans="1:9" ht="15.75" x14ac:dyDescent="0.25">
      <c r="A21" s="49">
        <v>4</v>
      </c>
      <c r="B21" s="6">
        <v>11</v>
      </c>
      <c r="C21" s="27" t="s">
        <v>24</v>
      </c>
      <c r="D21" s="6" t="s">
        <v>17</v>
      </c>
      <c r="E21" s="20">
        <v>3.4722222222222202E-4</v>
      </c>
      <c r="F21" s="66" t="s">
        <v>94</v>
      </c>
      <c r="G21" s="66" t="s">
        <v>92</v>
      </c>
      <c r="H21" s="10"/>
      <c r="I21" s="10"/>
    </row>
    <row r="22" spans="1:9" ht="15.75" x14ac:dyDescent="0.25">
      <c r="A22" s="49">
        <v>5</v>
      </c>
      <c r="B22" s="6">
        <v>18</v>
      </c>
      <c r="C22" s="26" t="s">
        <v>57</v>
      </c>
      <c r="D22" s="15" t="s">
        <v>63</v>
      </c>
      <c r="E22" s="20">
        <v>2.7777777777777801E-3</v>
      </c>
      <c r="F22" s="66">
        <v>1.2175925925925929E-2</v>
      </c>
      <c r="G22" s="66">
        <f>F22-E22</f>
        <v>9.3981481481481485E-3</v>
      </c>
      <c r="H22" s="10"/>
      <c r="I22" s="10"/>
    </row>
    <row r="23" spans="1:9" ht="15.75" x14ac:dyDescent="0.25">
      <c r="A23" s="49">
        <v>6</v>
      </c>
      <c r="B23" s="6">
        <v>14</v>
      </c>
      <c r="C23" s="27" t="s">
        <v>71</v>
      </c>
      <c r="D23" s="23" t="s">
        <v>64</v>
      </c>
      <c r="E23" s="20">
        <v>1.38888888888889E-3</v>
      </c>
      <c r="F23" s="66">
        <v>1.1875000000000002E-2</v>
      </c>
      <c r="G23" s="66">
        <f>F23-E23</f>
        <v>1.0486111111111113E-2</v>
      </c>
      <c r="H23" s="10"/>
      <c r="I23" s="10"/>
    </row>
    <row r="24" spans="1:9" ht="15.75" x14ac:dyDescent="0.25">
      <c r="A24" s="49"/>
      <c r="B24" s="6">
        <v>12</v>
      </c>
      <c r="C24" s="30" t="s">
        <v>46</v>
      </c>
      <c r="D24" s="29" t="s">
        <v>48</v>
      </c>
      <c r="E24" s="20" t="s">
        <v>90</v>
      </c>
      <c r="F24" s="66"/>
      <c r="G24" s="66"/>
      <c r="H24" s="10"/>
      <c r="I24" s="10"/>
    </row>
    <row r="25" spans="1:9" ht="15.75" x14ac:dyDescent="0.25">
      <c r="A25" s="49"/>
      <c r="B25" s="6">
        <v>17</v>
      </c>
      <c r="C25" s="26" t="s">
        <v>62</v>
      </c>
      <c r="D25" s="15" t="s">
        <v>63</v>
      </c>
      <c r="E25" s="20" t="s">
        <v>90</v>
      </c>
      <c r="F25" s="66"/>
      <c r="G25" s="66"/>
      <c r="H25" s="10"/>
      <c r="I25" s="10"/>
    </row>
    <row r="26" spans="1:9" ht="15.75" x14ac:dyDescent="0.25">
      <c r="A26" s="49"/>
      <c r="B26" s="6">
        <v>19</v>
      </c>
      <c r="C26" s="26" t="s">
        <v>61</v>
      </c>
      <c r="D26" s="15" t="s">
        <v>63</v>
      </c>
      <c r="E26" s="20" t="s">
        <v>90</v>
      </c>
      <c r="F26" s="66"/>
      <c r="G26" s="66"/>
      <c r="H26" s="10"/>
      <c r="I26" s="10"/>
    </row>
    <row r="27" spans="1:9" ht="15.75" x14ac:dyDescent="0.25">
      <c r="A27" s="50"/>
      <c r="B27" s="11"/>
      <c r="C27" s="10"/>
      <c r="D27" s="10"/>
      <c r="E27" s="10"/>
      <c r="F27" s="12"/>
      <c r="G27" s="12"/>
      <c r="H27" s="10"/>
      <c r="I27" s="10"/>
    </row>
    <row r="28" spans="1:9" ht="18.75" x14ac:dyDescent="0.3">
      <c r="A28" s="1" t="s">
        <v>78</v>
      </c>
      <c r="B28" s="11"/>
      <c r="C28" s="1"/>
      <c r="D28" s="10"/>
      <c r="E28" s="42"/>
      <c r="F28" s="67"/>
      <c r="G28" s="67"/>
    </row>
    <row r="29" spans="1:9" ht="15.75" x14ac:dyDescent="0.25">
      <c r="A29" s="48" t="s">
        <v>93</v>
      </c>
      <c r="B29" s="17" t="s">
        <v>3</v>
      </c>
      <c r="C29" s="17" t="s">
        <v>4</v>
      </c>
      <c r="D29" s="17" t="s">
        <v>5</v>
      </c>
      <c r="E29" s="44" t="s">
        <v>0</v>
      </c>
      <c r="F29" s="44" t="s">
        <v>1</v>
      </c>
      <c r="G29" s="20" t="s">
        <v>2</v>
      </c>
    </row>
    <row r="30" spans="1:9" ht="15.75" x14ac:dyDescent="0.25">
      <c r="A30" s="49">
        <v>1</v>
      </c>
      <c r="B30" s="6">
        <v>21</v>
      </c>
      <c r="C30" s="27" t="s">
        <v>29</v>
      </c>
      <c r="D30" s="6" t="s">
        <v>33</v>
      </c>
      <c r="E30" s="20">
        <v>3.4722222222222199E-3</v>
      </c>
      <c r="F30" s="20">
        <v>1.0902777777777777E-2</v>
      </c>
      <c r="G30" s="20">
        <f>F30-E30</f>
        <v>7.4305555555555566E-3</v>
      </c>
    </row>
    <row r="31" spans="1:9" ht="15.75" x14ac:dyDescent="0.25">
      <c r="A31" s="49">
        <v>2</v>
      </c>
      <c r="B31" s="6">
        <v>23</v>
      </c>
      <c r="C31" s="27" t="s">
        <v>30</v>
      </c>
      <c r="D31" s="6" t="s">
        <v>33</v>
      </c>
      <c r="E31" s="20">
        <v>4.1666666666666701E-3</v>
      </c>
      <c r="F31" s="20">
        <v>1.1620370370370371E-2</v>
      </c>
      <c r="G31" s="20">
        <f>F31-E31</f>
        <v>7.4537037037037011E-3</v>
      </c>
    </row>
    <row r="32" spans="1:9" ht="15.75" x14ac:dyDescent="0.25">
      <c r="A32" s="49">
        <v>3</v>
      </c>
      <c r="B32" s="6">
        <v>24</v>
      </c>
      <c r="C32" s="24" t="s">
        <v>65</v>
      </c>
      <c r="D32" s="23" t="s">
        <v>64</v>
      </c>
      <c r="E32" s="20">
        <v>4.5138888888888902E-3</v>
      </c>
      <c r="F32" s="20">
        <v>1.2453703703703703E-2</v>
      </c>
      <c r="G32" s="20">
        <f>F32-E32</f>
        <v>7.9398148148148127E-3</v>
      </c>
    </row>
    <row r="33" spans="1:7" ht="15.75" x14ac:dyDescent="0.25">
      <c r="A33" s="49">
        <v>4</v>
      </c>
      <c r="B33" s="6">
        <v>22</v>
      </c>
      <c r="C33" s="24" t="s">
        <v>66</v>
      </c>
      <c r="D33" s="23" t="s">
        <v>64</v>
      </c>
      <c r="E33" s="20">
        <v>3.81944444444444E-3</v>
      </c>
      <c r="F33" s="20">
        <v>1.3807870370370371E-2</v>
      </c>
      <c r="G33" s="20">
        <f>F33-E33</f>
        <v>9.9884259259259318E-3</v>
      </c>
    </row>
    <row r="34" spans="1:7" ht="15.75" x14ac:dyDescent="0.25">
      <c r="A34" s="49">
        <v>5</v>
      </c>
      <c r="B34" s="6">
        <v>26</v>
      </c>
      <c r="C34" s="27" t="s">
        <v>105</v>
      </c>
      <c r="D34" s="23" t="s">
        <v>64</v>
      </c>
      <c r="E34" s="20">
        <v>5.2083333333333296E-3</v>
      </c>
      <c r="F34" s="20">
        <v>1.7083333333333336E-2</v>
      </c>
      <c r="G34" s="20">
        <f>F34-E34</f>
        <v>1.1875000000000007E-2</v>
      </c>
    </row>
    <row r="35" spans="1:7" ht="15.75" x14ac:dyDescent="0.25">
      <c r="A35" s="49"/>
      <c r="B35" s="6">
        <v>25</v>
      </c>
      <c r="C35" s="30" t="s">
        <v>45</v>
      </c>
      <c r="D35" s="29" t="s">
        <v>48</v>
      </c>
      <c r="E35" s="20" t="s">
        <v>90</v>
      </c>
      <c r="F35" s="20"/>
      <c r="G35" s="20"/>
    </row>
    <row r="36" spans="1:7" s="10" customFormat="1" ht="15.75" x14ac:dyDescent="0.25">
      <c r="A36" s="58"/>
      <c r="B36" s="2"/>
      <c r="C36" s="59"/>
      <c r="D36" s="60"/>
      <c r="E36" s="38"/>
      <c r="F36" s="38"/>
      <c r="G36" s="38"/>
    </row>
    <row r="37" spans="1:7" s="10" customFormat="1" ht="18.75" x14ac:dyDescent="0.3">
      <c r="A37" s="1" t="s">
        <v>79</v>
      </c>
      <c r="B37" s="11"/>
      <c r="C37" s="1"/>
      <c r="D37"/>
      <c r="E37"/>
      <c r="F37" s="12"/>
      <c r="G37" s="12"/>
    </row>
    <row r="38" spans="1:7" s="10" customFormat="1" ht="15.75" x14ac:dyDescent="0.25">
      <c r="A38" s="48" t="s">
        <v>93</v>
      </c>
      <c r="B38" s="17" t="s">
        <v>3</v>
      </c>
      <c r="C38" s="17" t="s">
        <v>4</v>
      </c>
      <c r="D38" s="17" t="s">
        <v>5</v>
      </c>
      <c r="E38" s="44" t="s">
        <v>0</v>
      </c>
      <c r="F38" s="44" t="s">
        <v>1</v>
      </c>
      <c r="G38" s="20" t="s">
        <v>2</v>
      </c>
    </row>
    <row r="39" spans="1:7" s="10" customFormat="1" ht="15.75" x14ac:dyDescent="0.25">
      <c r="A39" s="49">
        <v>1</v>
      </c>
      <c r="B39" s="6">
        <v>31</v>
      </c>
      <c r="C39" s="26" t="s">
        <v>53</v>
      </c>
      <c r="D39" s="41" t="s">
        <v>63</v>
      </c>
      <c r="E39" s="20">
        <v>3.4722222222222202E-4</v>
      </c>
      <c r="F39" s="66">
        <v>1.230324074074074E-2</v>
      </c>
      <c r="G39" s="66">
        <f>F39-E39</f>
        <v>1.1956018518518517E-2</v>
      </c>
    </row>
    <row r="40" spans="1:7" s="10" customFormat="1" ht="15.75" x14ac:dyDescent="0.25">
      <c r="A40" s="49">
        <v>2</v>
      </c>
      <c r="B40" s="6">
        <v>34</v>
      </c>
      <c r="C40" s="26" t="s">
        <v>52</v>
      </c>
      <c r="D40" s="41" t="s">
        <v>63</v>
      </c>
      <c r="E40" s="20">
        <v>1.38888888888889E-3</v>
      </c>
      <c r="F40" s="66">
        <v>1.3993055555555555E-2</v>
      </c>
      <c r="G40" s="66">
        <f>F40-E40</f>
        <v>1.2604166666666666E-2</v>
      </c>
    </row>
    <row r="41" spans="1:7" s="10" customFormat="1" ht="15.75" x14ac:dyDescent="0.25">
      <c r="A41" s="49">
        <v>3</v>
      </c>
      <c r="B41" s="6">
        <v>32</v>
      </c>
      <c r="C41" s="27" t="s">
        <v>12</v>
      </c>
      <c r="D41" s="39" t="s">
        <v>17</v>
      </c>
      <c r="E41" s="20">
        <v>6.9444444444444447E-4</v>
      </c>
      <c r="F41" s="66">
        <v>1.3900462962962962E-2</v>
      </c>
      <c r="G41" s="66">
        <f>F41-E41</f>
        <v>1.3206018518518518E-2</v>
      </c>
    </row>
    <row r="42" spans="1:7" s="10" customFormat="1" ht="15.75" x14ac:dyDescent="0.25">
      <c r="A42" s="49">
        <v>4</v>
      </c>
      <c r="B42" s="6">
        <v>36</v>
      </c>
      <c r="C42" s="27" t="s">
        <v>10</v>
      </c>
      <c r="D42" s="39" t="s">
        <v>17</v>
      </c>
      <c r="E42" s="20">
        <v>2.0833333333333298E-3</v>
      </c>
      <c r="F42" s="66">
        <v>1.6111111111111111E-2</v>
      </c>
      <c r="G42" s="66">
        <f>F42-E42</f>
        <v>1.4027777777777781E-2</v>
      </c>
    </row>
    <row r="43" spans="1:7" s="10" customFormat="1" ht="15.75" x14ac:dyDescent="0.25">
      <c r="A43" s="49">
        <v>5</v>
      </c>
      <c r="B43" s="6">
        <v>37</v>
      </c>
      <c r="C43" s="27" t="s">
        <v>72</v>
      </c>
      <c r="D43" s="37" t="s">
        <v>64</v>
      </c>
      <c r="E43" s="20">
        <v>2.43055555555555E-3</v>
      </c>
      <c r="F43" s="66">
        <v>2.045138888888889E-2</v>
      </c>
      <c r="G43" s="66">
        <f>F43-E43</f>
        <v>1.802083333333334E-2</v>
      </c>
    </row>
    <row r="44" spans="1:7" s="10" customFormat="1" ht="15.75" x14ac:dyDescent="0.25">
      <c r="A44" s="13"/>
      <c r="B44" s="6">
        <v>33</v>
      </c>
      <c r="C44" s="30" t="s">
        <v>44</v>
      </c>
      <c r="D44" s="40" t="s">
        <v>48</v>
      </c>
      <c r="E44" s="20" t="s">
        <v>90</v>
      </c>
      <c r="F44" s="66"/>
      <c r="G44" s="66"/>
    </row>
    <row r="45" spans="1:7" s="10" customFormat="1" ht="15.75" x14ac:dyDescent="0.25">
      <c r="A45" s="13"/>
      <c r="B45" s="6">
        <v>35</v>
      </c>
      <c r="C45" s="27" t="s">
        <v>73</v>
      </c>
      <c r="D45" s="37" t="s">
        <v>64</v>
      </c>
      <c r="E45" s="20" t="s">
        <v>90</v>
      </c>
      <c r="F45" s="66"/>
      <c r="G45" s="66"/>
    </row>
    <row r="46" spans="1:7" s="10" customFormat="1" ht="15.75" x14ac:dyDescent="0.25">
      <c r="A46" s="13"/>
      <c r="B46" s="6">
        <v>38</v>
      </c>
      <c r="C46" s="26" t="s">
        <v>59</v>
      </c>
      <c r="D46" s="41" t="s">
        <v>63</v>
      </c>
      <c r="E46" s="20" t="s">
        <v>90</v>
      </c>
      <c r="F46" s="66"/>
      <c r="G46" s="66"/>
    </row>
    <row r="47" spans="1:7" s="10" customFormat="1" ht="15.75" x14ac:dyDescent="0.25">
      <c r="A47" s="58"/>
      <c r="B47" s="2"/>
      <c r="C47" s="59"/>
      <c r="D47" s="60"/>
      <c r="E47" s="38"/>
      <c r="F47" s="38"/>
      <c r="G47" s="38"/>
    </row>
    <row r="48" spans="1:7" ht="18.75" x14ac:dyDescent="0.3">
      <c r="A48" s="1" t="s">
        <v>76</v>
      </c>
      <c r="B48" s="11"/>
      <c r="C48" s="1"/>
      <c r="F48" s="12"/>
      <c r="G48" s="12"/>
    </row>
    <row r="49" spans="1:7" ht="15.75" x14ac:dyDescent="0.25">
      <c r="A49" s="48" t="s">
        <v>93</v>
      </c>
      <c r="B49" s="31" t="s">
        <v>3</v>
      </c>
      <c r="C49" s="31" t="s">
        <v>4</v>
      </c>
      <c r="D49" s="31" t="s">
        <v>5</v>
      </c>
      <c r="E49" s="3" t="s">
        <v>0</v>
      </c>
      <c r="F49" s="4" t="s">
        <v>1</v>
      </c>
      <c r="G49" s="5" t="s">
        <v>2</v>
      </c>
    </row>
    <row r="50" spans="1:7" ht="15.75" x14ac:dyDescent="0.25">
      <c r="A50" s="51">
        <v>1</v>
      </c>
      <c r="B50" s="33">
        <v>43</v>
      </c>
      <c r="C50" s="32" t="s">
        <v>27</v>
      </c>
      <c r="D50" s="33" t="s">
        <v>33</v>
      </c>
      <c r="E50" s="20">
        <v>3.81944444444444E-3</v>
      </c>
      <c r="F50" s="20">
        <v>1.6157407407407409E-2</v>
      </c>
      <c r="G50" s="20">
        <f>F50-E50</f>
        <v>1.2337962962962969E-2</v>
      </c>
    </row>
    <row r="51" spans="1:7" ht="15.75" x14ac:dyDescent="0.25">
      <c r="A51" s="51">
        <v>2</v>
      </c>
      <c r="B51" s="33">
        <v>41</v>
      </c>
      <c r="C51" s="32" t="s">
        <v>67</v>
      </c>
      <c r="D51" s="22" t="s">
        <v>64</v>
      </c>
      <c r="E51" s="20">
        <v>3.1250000000000002E-3</v>
      </c>
      <c r="F51" s="20">
        <v>1.6377314814814813E-2</v>
      </c>
      <c r="G51" s="20">
        <f>F51-E51</f>
        <v>1.3252314814814814E-2</v>
      </c>
    </row>
    <row r="52" spans="1:7" ht="15.75" x14ac:dyDescent="0.25">
      <c r="A52" s="51">
        <v>3</v>
      </c>
      <c r="B52" s="33">
        <v>42</v>
      </c>
      <c r="C52" s="32" t="s">
        <v>28</v>
      </c>
      <c r="D52" s="33" t="s">
        <v>33</v>
      </c>
      <c r="E52" s="20">
        <v>3.4722222222222199E-3</v>
      </c>
      <c r="F52" s="20">
        <v>1.7013888888888887E-2</v>
      </c>
      <c r="G52" s="20">
        <f>F52-E52</f>
        <v>1.3541666666666667E-2</v>
      </c>
    </row>
    <row r="53" spans="1:7" ht="15.75" x14ac:dyDescent="0.25">
      <c r="B53" s="11"/>
      <c r="F53" s="12"/>
      <c r="G53" s="12"/>
    </row>
    <row r="54" spans="1:7" ht="18.75" x14ac:dyDescent="0.3">
      <c r="A54" s="1" t="s">
        <v>77</v>
      </c>
      <c r="B54" s="11"/>
      <c r="C54" s="1"/>
      <c r="F54" s="12"/>
      <c r="G54" s="12"/>
    </row>
    <row r="55" spans="1:7" ht="22.9" customHeight="1" x14ac:dyDescent="0.25">
      <c r="A55" s="48" t="s">
        <v>93</v>
      </c>
      <c r="B55" s="17" t="s">
        <v>3</v>
      </c>
      <c r="C55" s="17" t="s">
        <v>4</v>
      </c>
      <c r="D55" s="17" t="s">
        <v>5</v>
      </c>
      <c r="E55" s="44" t="s">
        <v>0</v>
      </c>
      <c r="F55" s="44" t="s">
        <v>1</v>
      </c>
      <c r="G55" s="20" t="s">
        <v>2</v>
      </c>
    </row>
    <row r="56" spans="1:7" ht="15.75" x14ac:dyDescent="0.25">
      <c r="A56" s="49">
        <v>1</v>
      </c>
      <c r="B56" s="6">
        <v>51</v>
      </c>
      <c r="C56" s="34" t="s">
        <v>68</v>
      </c>
      <c r="D56" s="23" t="s">
        <v>64</v>
      </c>
      <c r="E56" s="20">
        <v>3.4722222222222202E-4</v>
      </c>
      <c r="F56" s="20">
        <v>1.5555555555555553E-2</v>
      </c>
      <c r="G56" s="20">
        <f t="shared" ref="G56:G61" si="0">F56-E56</f>
        <v>1.5208333333333331E-2</v>
      </c>
    </row>
    <row r="57" spans="1:7" ht="15.75" x14ac:dyDescent="0.25">
      <c r="A57" s="49">
        <v>2</v>
      </c>
      <c r="B57" s="6">
        <v>56</v>
      </c>
      <c r="C57" s="35" t="s">
        <v>49</v>
      </c>
      <c r="D57" s="15" t="s">
        <v>63</v>
      </c>
      <c r="E57" s="20">
        <v>2.0833333333333298E-3</v>
      </c>
      <c r="F57" s="20">
        <v>1.90625E-2</v>
      </c>
      <c r="G57" s="20">
        <f t="shared" si="0"/>
        <v>1.697916666666667E-2</v>
      </c>
    </row>
    <row r="58" spans="1:7" ht="15.75" x14ac:dyDescent="0.25">
      <c r="A58" s="49">
        <v>3</v>
      </c>
      <c r="B58" s="6">
        <v>52</v>
      </c>
      <c r="C58" s="35" t="s">
        <v>50</v>
      </c>
      <c r="D58" s="15" t="s">
        <v>63</v>
      </c>
      <c r="E58" s="20">
        <v>6.9444444444444447E-4</v>
      </c>
      <c r="F58" s="20">
        <v>1.7743055555555557E-2</v>
      </c>
      <c r="G58" s="20">
        <f t="shared" si="0"/>
        <v>1.7048611111111112E-2</v>
      </c>
    </row>
    <row r="59" spans="1:7" ht="15.75" x14ac:dyDescent="0.25">
      <c r="A59" s="49">
        <v>4</v>
      </c>
      <c r="B59" s="6">
        <v>53</v>
      </c>
      <c r="C59" s="27" t="s">
        <v>70</v>
      </c>
      <c r="D59" s="23" t="s">
        <v>64</v>
      </c>
      <c r="E59" s="20">
        <v>1.0416666666666699E-3</v>
      </c>
      <c r="F59" s="20">
        <v>1.8518518518518521E-2</v>
      </c>
      <c r="G59" s="20">
        <f t="shared" si="0"/>
        <v>1.7476851851851851E-2</v>
      </c>
    </row>
    <row r="60" spans="1:7" ht="15.75" x14ac:dyDescent="0.25">
      <c r="A60" s="49">
        <v>5</v>
      </c>
      <c r="B60" s="6">
        <v>54</v>
      </c>
      <c r="C60" s="26" t="s">
        <v>51</v>
      </c>
      <c r="D60" s="15" t="s">
        <v>63</v>
      </c>
      <c r="E60" s="20">
        <v>1.38888888888889E-3</v>
      </c>
      <c r="F60" s="20">
        <v>2.1458333333333333E-2</v>
      </c>
      <c r="G60" s="20">
        <f t="shared" si="0"/>
        <v>2.0069444444444442E-2</v>
      </c>
    </row>
    <row r="61" spans="1:7" ht="15.75" x14ac:dyDescent="0.25">
      <c r="A61" s="49">
        <v>6</v>
      </c>
      <c r="B61" s="6">
        <v>55</v>
      </c>
      <c r="C61" s="27" t="s">
        <v>69</v>
      </c>
      <c r="D61" s="23" t="s">
        <v>64</v>
      </c>
      <c r="E61" s="20">
        <v>1.7361111111111099E-3</v>
      </c>
      <c r="F61" s="20">
        <v>2.4328703703703703E-2</v>
      </c>
      <c r="G61" s="20">
        <f t="shared" si="0"/>
        <v>2.2592592592592595E-2</v>
      </c>
    </row>
    <row r="64" spans="1:7" x14ac:dyDescent="0.25">
      <c r="C64" s="10"/>
      <c r="D64" s="10"/>
    </row>
    <row r="65" spans="3:4" x14ac:dyDescent="0.25">
      <c r="C65" s="10" t="s">
        <v>106</v>
      </c>
      <c r="D65" s="10" t="s">
        <v>107</v>
      </c>
    </row>
    <row r="66" spans="3:4" x14ac:dyDescent="0.25">
      <c r="C66" s="10"/>
      <c r="D66" s="10"/>
    </row>
    <row r="67" spans="3:4" x14ac:dyDescent="0.25">
      <c r="C67" s="10" t="s">
        <v>108</v>
      </c>
      <c r="D67" s="10" t="s">
        <v>109</v>
      </c>
    </row>
    <row r="68" spans="3:4" x14ac:dyDescent="0.25">
      <c r="C68" s="10"/>
      <c r="D68" s="10"/>
    </row>
    <row r="69" spans="3:4" x14ac:dyDescent="0.25">
      <c r="C69" s="10"/>
      <c r="D69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D69" sqref="D69"/>
    </sheetView>
  </sheetViews>
  <sheetFormatPr defaultRowHeight="15" x14ac:dyDescent="0.25"/>
  <cols>
    <col min="1" max="1" width="7.28515625" customWidth="1"/>
    <col min="2" max="2" width="5.28515625" customWidth="1"/>
    <col min="3" max="3" width="24.140625" customWidth="1"/>
    <col min="4" max="4" width="36.42578125" customWidth="1"/>
    <col min="5" max="5" width="14.28515625" customWidth="1"/>
    <col min="6" max="6" width="14.140625" customWidth="1"/>
    <col min="7" max="7" width="12.28515625" customWidth="1"/>
  </cols>
  <sheetData>
    <row r="1" spans="1:7" ht="18.75" x14ac:dyDescent="0.3">
      <c r="A1" s="18" t="s">
        <v>6</v>
      </c>
      <c r="B1" s="18"/>
      <c r="C1" s="19"/>
      <c r="D1" s="14"/>
    </row>
    <row r="2" spans="1:7" ht="18.75" x14ac:dyDescent="0.3">
      <c r="A2" s="18" t="s">
        <v>7</v>
      </c>
      <c r="B2" s="18"/>
      <c r="C2" s="19"/>
      <c r="D2" s="14"/>
    </row>
    <row r="3" spans="1:7" ht="15.75" x14ac:dyDescent="0.25">
      <c r="A3" s="12" t="s">
        <v>9</v>
      </c>
      <c r="B3" s="10"/>
      <c r="C3" s="11"/>
      <c r="D3" s="10"/>
    </row>
    <row r="4" spans="1:7" x14ac:dyDescent="0.25">
      <c r="A4" s="10"/>
      <c r="B4" s="10"/>
      <c r="C4" s="10"/>
      <c r="D4" s="10"/>
    </row>
    <row r="5" spans="1:7" ht="21" x14ac:dyDescent="0.35">
      <c r="A5" s="9" t="s">
        <v>74</v>
      </c>
      <c r="B5" s="10"/>
      <c r="C5" s="10"/>
      <c r="D5" s="10"/>
    </row>
    <row r="6" spans="1:7" x14ac:dyDescent="0.25">
      <c r="A6" s="10" t="s">
        <v>89</v>
      </c>
      <c r="B6" s="10"/>
      <c r="C6" s="10"/>
      <c r="D6" s="10"/>
    </row>
    <row r="7" spans="1:7" s="10" customFormat="1" x14ac:dyDescent="0.25"/>
    <row r="8" spans="1:7" s="10" customFormat="1" ht="18.75" x14ac:dyDescent="0.3">
      <c r="A8" s="1" t="s">
        <v>84</v>
      </c>
      <c r="B8" s="11"/>
      <c r="C8"/>
      <c r="D8"/>
      <c r="E8"/>
      <c r="F8" s="12"/>
      <c r="G8" s="12"/>
    </row>
    <row r="9" spans="1:7" s="10" customFormat="1" ht="15.75" x14ac:dyDescent="0.25">
      <c r="A9" s="48" t="s">
        <v>93</v>
      </c>
      <c r="B9" s="17" t="s">
        <v>3</v>
      </c>
      <c r="C9" s="17" t="s">
        <v>4</v>
      </c>
      <c r="D9" s="17" t="s">
        <v>5</v>
      </c>
      <c r="E9" s="3" t="s">
        <v>0</v>
      </c>
      <c r="F9" s="4" t="s">
        <v>1</v>
      </c>
      <c r="G9" s="5" t="s">
        <v>2</v>
      </c>
    </row>
    <row r="10" spans="1:7" s="10" customFormat="1" ht="15.75" x14ac:dyDescent="0.25">
      <c r="A10" s="51">
        <v>1</v>
      </c>
      <c r="B10" s="6">
        <v>37</v>
      </c>
      <c r="C10" s="27" t="s">
        <v>31</v>
      </c>
      <c r="D10" s="6" t="s">
        <v>33</v>
      </c>
      <c r="E10" s="20">
        <v>2.43055555555555E-3</v>
      </c>
      <c r="F10" s="62">
        <v>8.7962962962962968E-3</v>
      </c>
      <c r="G10" s="62">
        <f t="shared" ref="G10:G17" si="0">F10-E10</f>
        <v>6.3657407407407465E-3</v>
      </c>
    </row>
    <row r="11" spans="1:7" s="10" customFormat="1" ht="15.75" x14ac:dyDescent="0.25">
      <c r="A11" s="51">
        <v>2</v>
      </c>
      <c r="B11" s="6">
        <v>34</v>
      </c>
      <c r="C11" s="27" t="s">
        <v>32</v>
      </c>
      <c r="D11" s="6" t="s">
        <v>33</v>
      </c>
      <c r="E11" s="20">
        <v>1.38888888888889E-3</v>
      </c>
      <c r="F11" s="62">
        <v>8.2291666666666659E-3</v>
      </c>
      <c r="G11" s="62">
        <f t="shared" si="0"/>
        <v>6.8402777777777759E-3</v>
      </c>
    </row>
    <row r="12" spans="1:7" s="10" customFormat="1" ht="15.75" x14ac:dyDescent="0.25">
      <c r="A12" s="51">
        <v>3</v>
      </c>
      <c r="B12" s="6">
        <v>31</v>
      </c>
      <c r="C12" s="30" t="s">
        <v>43</v>
      </c>
      <c r="D12" s="29" t="s">
        <v>48</v>
      </c>
      <c r="E12" s="20">
        <v>3.4722222222222202E-4</v>
      </c>
      <c r="F12" s="62">
        <v>9.432870370370371E-3</v>
      </c>
      <c r="G12" s="62">
        <f t="shared" si="0"/>
        <v>9.0856481481481483E-3</v>
      </c>
    </row>
    <row r="13" spans="1:7" s="10" customFormat="1" ht="15.75" x14ac:dyDescent="0.25">
      <c r="A13" s="51">
        <v>4</v>
      </c>
      <c r="B13" s="6">
        <v>38</v>
      </c>
      <c r="C13" s="27" t="s">
        <v>22</v>
      </c>
      <c r="D13" s="6" t="s">
        <v>17</v>
      </c>
      <c r="E13" s="20">
        <v>2.7777777777777801E-3</v>
      </c>
      <c r="F13" s="62">
        <v>1.2187500000000002E-2</v>
      </c>
      <c r="G13" s="62">
        <f t="shared" si="0"/>
        <v>9.4097222222222221E-3</v>
      </c>
    </row>
    <row r="14" spans="1:7" s="10" customFormat="1" ht="15.75" x14ac:dyDescent="0.25">
      <c r="A14" s="51">
        <v>5</v>
      </c>
      <c r="B14" s="6">
        <v>40</v>
      </c>
      <c r="C14" s="27" t="s">
        <v>21</v>
      </c>
      <c r="D14" s="6" t="s">
        <v>17</v>
      </c>
      <c r="E14" s="20">
        <v>3.4722222222222199E-3</v>
      </c>
      <c r="F14" s="62">
        <v>1.3171296296296294E-2</v>
      </c>
      <c r="G14" s="62">
        <f t="shared" si="0"/>
        <v>9.6990740740740735E-3</v>
      </c>
    </row>
    <row r="15" spans="1:7" s="10" customFormat="1" ht="15.75" x14ac:dyDescent="0.25">
      <c r="A15" s="51">
        <v>6</v>
      </c>
      <c r="B15" s="6">
        <v>35</v>
      </c>
      <c r="C15" s="26" t="s">
        <v>60</v>
      </c>
      <c r="D15" s="15" t="s">
        <v>63</v>
      </c>
      <c r="E15" s="20">
        <v>1.7361111111111099E-3</v>
      </c>
      <c r="F15" s="62">
        <v>1.1458333333333334E-2</v>
      </c>
      <c r="G15" s="62">
        <f t="shared" si="0"/>
        <v>9.7222222222222241E-3</v>
      </c>
    </row>
    <row r="16" spans="1:7" s="10" customFormat="1" ht="15.75" x14ac:dyDescent="0.25">
      <c r="A16" s="51">
        <v>7</v>
      </c>
      <c r="B16" s="6">
        <v>32</v>
      </c>
      <c r="C16" s="27" t="s">
        <v>16</v>
      </c>
      <c r="D16" s="6" t="s">
        <v>17</v>
      </c>
      <c r="E16" s="20">
        <v>6.9444444444444447E-4</v>
      </c>
      <c r="F16" s="62">
        <v>1.068287037037037E-2</v>
      </c>
      <c r="G16" s="62">
        <f t="shared" si="0"/>
        <v>9.9884259259259266E-3</v>
      </c>
    </row>
    <row r="17" spans="1:7" s="10" customFormat="1" ht="15.75" x14ac:dyDescent="0.25">
      <c r="A17" s="51">
        <v>8</v>
      </c>
      <c r="B17" s="6">
        <v>39</v>
      </c>
      <c r="C17" s="26" t="s">
        <v>36</v>
      </c>
      <c r="D17" s="8" t="s">
        <v>38</v>
      </c>
      <c r="E17" s="20">
        <v>3.1250000000000002E-3</v>
      </c>
      <c r="F17" s="62">
        <v>1.3171296296296294E-2</v>
      </c>
      <c r="G17" s="62">
        <f t="shared" si="0"/>
        <v>1.0046296296296293E-2</v>
      </c>
    </row>
    <row r="18" spans="1:7" s="10" customFormat="1" ht="15.75" x14ac:dyDescent="0.25">
      <c r="A18" s="51"/>
      <c r="B18" s="6">
        <v>33</v>
      </c>
      <c r="C18" s="26" t="s">
        <v>58</v>
      </c>
      <c r="D18" s="15" t="s">
        <v>63</v>
      </c>
      <c r="E18" s="20" t="s">
        <v>90</v>
      </c>
      <c r="F18" s="33"/>
      <c r="G18" s="62"/>
    </row>
    <row r="19" spans="1:7" ht="15.75" x14ac:dyDescent="0.25">
      <c r="A19" s="51"/>
      <c r="B19" s="6">
        <v>36</v>
      </c>
      <c r="C19" s="30" t="s">
        <v>47</v>
      </c>
      <c r="D19" s="29" t="s">
        <v>48</v>
      </c>
      <c r="E19" s="20" t="s">
        <v>90</v>
      </c>
      <c r="F19" s="33"/>
      <c r="G19" s="62"/>
    </row>
    <row r="20" spans="1:7" s="10" customFormat="1" ht="15.75" x14ac:dyDescent="0.25">
      <c r="A20" s="68"/>
      <c r="B20" s="2"/>
      <c r="C20" s="59"/>
      <c r="D20" s="60"/>
      <c r="E20" s="38"/>
      <c r="F20" s="63"/>
      <c r="G20" s="64"/>
    </row>
    <row r="21" spans="1:7" ht="18.75" x14ac:dyDescent="0.3">
      <c r="A21" s="1" t="s">
        <v>81</v>
      </c>
    </row>
    <row r="22" spans="1:7" ht="15.75" x14ac:dyDescent="0.25">
      <c r="A22" s="48" t="s">
        <v>93</v>
      </c>
      <c r="B22" s="17" t="s">
        <v>3</v>
      </c>
      <c r="C22" s="17" t="s">
        <v>4</v>
      </c>
      <c r="D22" s="17" t="s">
        <v>5</v>
      </c>
      <c r="E22" s="3" t="s">
        <v>0</v>
      </c>
      <c r="F22" s="4" t="s">
        <v>1</v>
      </c>
      <c r="G22" s="5" t="s">
        <v>2</v>
      </c>
    </row>
    <row r="23" spans="1:7" ht="15.75" x14ac:dyDescent="0.25">
      <c r="A23" s="49">
        <v>1</v>
      </c>
      <c r="B23" s="6">
        <v>1</v>
      </c>
      <c r="C23" s="26" t="s">
        <v>54</v>
      </c>
      <c r="D23" s="15" t="s">
        <v>63</v>
      </c>
      <c r="E23" s="20">
        <v>3.4722222222222202E-4</v>
      </c>
      <c r="F23" s="61">
        <v>7.0949074074074074E-3</v>
      </c>
      <c r="G23" s="61">
        <f t="shared" ref="G23:G46" si="1">F23-E23</f>
        <v>6.7476851851851856E-3</v>
      </c>
    </row>
    <row r="24" spans="1:7" ht="15.75" x14ac:dyDescent="0.25">
      <c r="A24" s="49">
        <v>2</v>
      </c>
      <c r="B24" s="6">
        <v>2</v>
      </c>
      <c r="C24" s="27" t="s">
        <v>24</v>
      </c>
      <c r="D24" s="7" t="s">
        <v>17</v>
      </c>
      <c r="E24" s="20">
        <v>6.9444444444444447E-4</v>
      </c>
      <c r="F24" s="61">
        <v>7.69675925925926E-3</v>
      </c>
      <c r="G24" s="61">
        <f t="shared" si="1"/>
        <v>7.0023148148148154E-3</v>
      </c>
    </row>
    <row r="25" spans="1:7" ht="15.75" x14ac:dyDescent="0.25">
      <c r="A25" s="49">
        <v>3</v>
      </c>
      <c r="B25" s="6">
        <v>6</v>
      </c>
      <c r="C25" s="26" t="s">
        <v>55</v>
      </c>
      <c r="D25" s="15" t="s">
        <v>63</v>
      </c>
      <c r="E25" s="20">
        <v>2.0833333333333298E-3</v>
      </c>
      <c r="F25" s="61">
        <v>9.2361111111111116E-3</v>
      </c>
      <c r="G25" s="61">
        <f t="shared" si="1"/>
        <v>7.1527777777777822E-3</v>
      </c>
    </row>
    <row r="26" spans="1:7" ht="15.75" x14ac:dyDescent="0.25">
      <c r="A26" s="49">
        <v>4</v>
      </c>
      <c r="B26" s="6">
        <v>5</v>
      </c>
      <c r="C26" s="26" t="s">
        <v>56</v>
      </c>
      <c r="D26" s="15" t="s">
        <v>63</v>
      </c>
      <c r="E26" s="20">
        <v>1.7361111111111099E-3</v>
      </c>
      <c r="F26" s="61">
        <v>8.9467592592592585E-3</v>
      </c>
      <c r="G26" s="61">
        <f t="shared" si="1"/>
        <v>7.2106481481481483E-3</v>
      </c>
    </row>
    <row r="27" spans="1:7" ht="15.75" x14ac:dyDescent="0.25">
      <c r="A27" s="49">
        <v>5</v>
      </c>
      <c r="B27" s="6">
        <v>8</v>
      </c>
      <c r="C27" s="27" t="s">
        <v>23</v>
      </c>
      <c r="D27" s="7" t="s">
        <v>17</v>
      </c>
      <c r="E27" s="20">
        <v>2.7777777777777801E-3</v>
      </c>
      <c r="F27" s="61">
        <v>1.0011574074074074E-2</v>
      </c>
      <c r="G27" s="61">
        <f t="shared" si="1"/>
        <v>7.2337962962962937E-3</v>
      </c>
    </row>
    <row r="28" spans="1:7" ht="15.75" x14ac:dyDescent="0.25">
      <c r="A28" s="49">
        <v>6</v>
      </c>
      <c r="B28" s="6">
        <v>3</v>
      </c>
      <c r="C28" s="30" t="s">
        <v>46</v>
      </c>
      <c r="D28" s="54" t="s">
        <v>48</v>
      </c>
      <c r="E28" s="20">
        <v>1.0416666666666699E-3</v>
      </c>
      <c r="F28" s="61">
        <v>8.2870370370370372E-3</v>
      </c>
      <c r="G28" s="61">
        <f t="shared" si="1"/>
        <v>7.2453703703703673E-3</v>
      </c>
    </row>
    <row r="29" spans="1:7" ht="15.75" x14ac:dyDescent="0.25">
      <c r="A29" s="49">
        <v>7</v>
      </c>
      <c r="B29" s="6">
        <v>24</v>
      </c>
      <c r="C29" s="52" t="s">
        <v>97</v>
      </c>
      <c r="D29" s="15" t="s">
        <v>63</v>
      </c>
      <c r="E29" s="20">
        <v>8.3333333333333193E-3</v>
      </c>
      <c r="F29" s="61">
        <v>1.6006944444444445E-2</v>
      </c>
      <c r="G29" s="61">
        <f t="shared" si="1"/>
        <v>7.6736111111111258E-3</v>
      </c>
    </row>
    <row r="30" spans="1:7" ht="15.75" x14ac:dyDescent="0.25">
      <c r="A30" s="49">
        <v>8</v>
      </c>
      <c r="B30" s="6">
        <v>12</v>
      </c>
      <c r="C30" s="30" t="s">
        <v>42</v>
      </c>
      <c r="D30" s="54" t="s">
        <v>48</v>
      </c>
      <c r="E30" s="20">
        <v>4.1666666666666701E-3</v>
      </c>
      <c r="F30" s="61">
        <v>1.1956018518518517E-2</v>
      </c>
      <c r="G30" s="61">
        <f t="shared" si="1"/>
        <v>7.7893518518518468E-3</v>
      </c>
    </row>
    <row r="31" spans="1:7" ht="15.75" x14ac:dyDescent="0.25">
      <c r="A31" s="49">
        <v>9</v>
      </c>
      <c r="B31" s="6">
        <v>4</v>
      </c>
      <c r="C31" s="27" t="s">
        <v>71</v>
      </c>
      <c r="D31" s="55" t="s">
        <v>64</v>
      </c>
      <c r="E31" s="20">
        <v>1.38888888888889E-3</v>
      </c>
      <c r="F31" s="61">
        <v>9.2476851851851852E-3</v>
      </c>
      <c r="G31" s="61">
        <f t="shared" si="1"/>
        <v>7.8587962962962943E-3</v>
      </c>
    </row>
    <row r="32" spans="1:7" ht="15.75" x14ac:dyDescent="0.25">
      <c r="A32" s="49">
        <v>10</v>
      </c>
      <c r="B32" s="6">
        <v>16</v>
      </c>
      <c r="C32" s="26" t="s">
        <v>57</v>
      </c>
      <c r="D32" s="15" t="s">
        <v>63</v>
      </c>
      <c r="E32" s="20">
        <v>5.5555555555555601E-3</v>
      </c>
      <c r="F32" s="61">
        <v>1.3495370370370371E-2</v>
      </c>
      <c r="G32" s="61">
        <f t="shared" si="1"/>
        <v>7.939814814814811E-3</v>
      </c>
    </row>
    <row r="33" spans="1:7" ht="15.75" x14ac:dyDescent="0.25">
      <c r="A33" s="49">
        <v>11</v>
      </c>
      <c r="B33" s="6">
        <v>18</v>
      </c>
      <c r="C33" s="26" t="s">
        <v>61</v>
      </c>
      <c r="D33" s="15" t="s">
        <v>63</v>
      </c>
      <c r="E33" s="20">
        <v>6.2500000000000003E-3</v>
      </c>
      <c r="F33" s="61">
        <v>1.4710648148148148E-2</v>
      </c>
      <c r="G33" s="61">
        <f t="shared" si="1"/>
        <v>8.4606481481481477E-3</v>
      </c>
    </row>
    <row r="34" spans="1:7" ht="15.75" x14ac:dyDescent="0.25">
      <c r="A34" s="49">
        <v>12</v>
      </c>
      <c r="B34" s="6">
        <v>15</v>
      </c>
      <c r="C34" s="27" t="s">
        <v>14</v>
      </c>
      <c r="D34" s="7" t="s">
        <v>17</v>
      </c>
      <c r="E34" s="20">
        <v>5.2083333333333296E-3</v>
      </c>
      <c r="F34" s="61">
        <v>1.3946759259259258E-2</v>
      </c>
      <c r="G34" s="61">
        <f t="shared" si="1"/>
        <v>8.7384259259259273E-3</v>
      </c>
    </row>
    <row r="35" spans="1:7" ht="15.75" x14ac:dyDescent="0.25">
      <c r="A35" s="49">
        <v>13</v>
      </c>
      <c r="B35" s="6">
        <v>9</v>
      </c>
      <c r="C35" s="26" t="s">
        <v>62</v>
      </c>
      <c r="D35" s="15" t="s">
        <v>63</v>
      </c>
      <c r="E35" s="20">
        <v>3.1250000000000002E-3</v>
      </c>
      <c r="F35" s="61">
        <v>1.1932870370370371E-2</v>
      </c>
      <c r="G35" s="61">
        <f t="shared" si="1"/>
        <v>8.8078703703703722E-3</v>
      </c>
    </row>
    <row r="36" spans="1:7" ht="15.75" x14ac:dyDescent="0.25">
      <c r="A36" s="49">
        <v>14</v>
      </c>
      <c r="B36" s="6">
        <v>13</v>
      </c>
      <c r="C36" s="26" t="s">
        <v>35</v>
      </c>
      <c r="D36" s="15" t="s">
        <v>38</v>
      </c>
      <c r="E36" s="20">
        <v>4.5138888888888902E-3</v>
      </c>
      <c r="F36" s="61">
        <v>1.3472222222222221E-2</v>
      </c>
      <c r="G36" s="61">
        <f t="shared" si="1"/>
        <v>8.9583333333333303E-3</v>
      </c>
    </row>
    <row r="37" spans="1:7" ht="15.75" x14ac:dyDescent="0.25">
      <c r="A37" s="49">
        <v>15</v>
      </c>
      <c r="B37" s="6">
        <v>14</v>
      </c>
      <c r="C37" s="27" t="s">
        <v>18</v>
      </c>
      <c r="D37" s="7" t="s">
        <v>17</v>
      </c>
      <c r="E37" s="20">
        <v>4.8611111111111103E-3</v>
      </c>
      <c r="F37" s="61">
        <v>1.4432870370370372E-2</v>
      </c>
      <c r="G37" s="61">
        <f t="shared" si="1"/>
        <v>9.5717592592592625E-3</v>
      </c>
    </row>
    <row r="38" spans="1:7" ht="15.75" x14ac:dyDescent="0.25">
      <c r="A38" s="49">
        <v>16</v>
      </c>
      <c r="B38" s="6">
        <v>21</v>
      </c>
      <c r="C38" s="26" t="s">
        <v>37</v>
      </c>
      <c r="D38" s="15" t="s">
        <v>38</v>
      </c>
      <c r="E38" s="20">
        <v>7.2916666666666598E-3</v>
      </c>
      <c r="F38" s="61">
        <v>1.6909722222222225E-2</v>
      </c>
      <c r="G38" s="61">
        <f t="shared" si="1"/>
        <v>9.6180555555555654E-3</v>
      </c>
    </row>
    <row r="39" spans="1:7" ht="15.75" x14ac:dyDescent="0.25">
      <c r="A39" s="49">
        <v>17</v>
      </c>
      <c r="B39" s="6">
        <v>17</v>
      </c>
      <c r="C39" s="30" t="s">
        <v>83</v>
      </c>
      <c r="D39" s="54" t="s">
        <v>48</v>
      </c>
      <c r="E39" s="20">
        <v>5.9027777777777802E-3</v>
      </c>
      <c r="F39" s="61">
        <v>1.5625E-2</v>
      </c>
      <c r="G39" s="61">
        <f t="shared" si="1"/>
        <v>9.7222222222222189E-3</v>
      </c>
    </row>
    <row r="40" spans="1:7" ht="15.75" x14ac:dyDescent="0.25">
      <c r="A40" s="49">
        <v>18</v>
      </c>
      <c r="B40" s="6">
        <v>19</v>
      </c>
      <c r="C40" s="26" t="s">
        <v>34</v>
      </c>
      <c r="D40" s="15" t="s">
        <v>38</v>
      </c>
      <c r="E40" s="20">
        <v>6.5972222222222196E-3</v>
      </c>
      <c r="F40" s="61">
        <v>1.6412037037037037E-2</v>
      </c>
      <c r="G40" s="61">
        <f t="shared" si="1"/>
        <v>9.8148148148148179E-3</v>
      </c>
    </row>
    <row r="41" spans="1:7" ht="15.75" x14ac:dyDescent="0.25">
      <c r="A41" s="49">
        <v>19</v>
      </c>
      <c r="B41" s="6">
        <v>7</v>
      </c>
      <c r="C41" s="27" t="s">
        <v>20</v>
      </c>
      <c r="D41" s="7" t="s">
        <v>17</v>
      </c>
      <c r="E41" s="20">
        <v>2.43055555555555E-3</v>
      </c>
      <c r="F41" s="61">
        <v>1.269675925925926E-2</v>
      </c>
      <c r="G41" s="61">
        <f t="shared" si="1"/>
        <v>1.026620370370371E-2</v>
      </c>
    </row>
    <row r="42" spans="1:7" ht="15.75" x14ac:dyDescent="0.25">
      <c r="A42" s="49">
        <v>20</v>
      </c>
      <c r="B42" s="6">
        <v>23</v>
      </c>
      <c r="C42" s="26" t="s">
        <v>96</v>
      </c>
      <c r="D42" s="15" t="s">
        <v>63</v>
      </c>
      <c r="E42" s="20">
        <v>7.9861111111111001E-3</v>
      </c>
      <c r="F42" s="61">
        <v>1.8935185185185183E-2</v>
      </c>
      <c r="G42" s="61">
        <f t="shared" si="1"/>
        <v>1.0949074074074083E-2</v>
      </c>
    </row>
    <row r="43" spans="1:7" ht="15.75" x14ac:dyDescent="0.25">
      <c r="A43" s="49">
        <v>21</v>
      </c>
      <c r="B43" s="6">
        <v>22</v>
      </c>
      <c r="C43" s="27" t="s">
        <v>19</v>
      </c>
      <c r="D43" s="7" t="s">
        <v>17</v>
      </c>
      <c r="E43" s="20">
        <v>7.63888888888888E-3</v>
      </c>
      <c r="F43" s="61">
        <v>1.8599537037037036E-2</v>
      </c>
      <c r="G43" s="61">
        <f t="shared" si="1"/>
        <v>1.0960648148148157E-2</v>
      </c>
    </row>
    <row r="44" spans="1:7" ht="15.75" x14ac:dyDescent="0.25">
      <c r="A44" s="49">
        <v>22</v>
      </c>
      <c r="B44" s="6">
        <v>20</v>
      </c>
      <c r="C44" s="27" t="s">
        <v>11</v>
      </c>
      <c r="D44" s="7" t="s">
        <v>17</v>
      </c>
      <c r="E44" s="20">
        <v>6.9444444444444397E-3</v>
      </c>
      <c r="F44" s="61">
        <v>1.9120370370370371E-2</v>
      </c>
      <c r="G44" s="61">
        <f t="shared" si="1"/>
        <v>1.217592592592593E-2</v>
      </c>
    </row>
    <row r="45" spans="1:7" ht="15.75" x14ac:dyDescent="0.25">
      <c r="A45" s="49">
        <v>23</v>
      </c>
      <c r="B45" s="7">
        <v>11</v>
      </c>
      <c r="C45" s="25" t="s">
        <v>39</v>
      </c>
      <c r="D45" s="16" t="s">
        <v>17</v>
      </c>
      <c r="E45" s="20">
        <v>3.81944444444444E-3</v>
      </c>
      <c r="F45" s="61">
        <v>1.6909722222222225E-2</v>
      </c>
      <c r="G45" s="61">
        <f t="shared" si="1"/>
        <v>1.3090277777777786E-2</v>
      </c>
    </row>
    <row r="46" spans="1:7" ht="15.75" x14ac:dyDescent="0.25">
      <c r="A46" s="49">
        <v>24</v>
      </c>
      <c r="B46" s="6">
        <v>10</v>
      </c>
      <c r="C46" s="27" t="s">
        <v>82</v>
      </c>
      <c r="D46" s="7" t="s">
        <v>17</v>
      </c>
      <c r="E46" s="20">
        <v>3.4722222222222199E-3</v>
      </c>
      <c r="F46" s="61">
        <v>1.8564814814814815E-2</v>
      </c>
      <c r="G46" s="61">
        <f t="shared" si="1"/>
        <v>1.5092592592592595E-2</v>
      </c>
    </row>
    <row r="47" spans="1:7" ht="15.75" x14ac:dyDescent="0.25">
      <c r="B47" s="11"/>
      <c r="F47" s="12"/>
      <c r="G47" s="12"/>
    </row>
    <row r="48" spans="1:7" ht="18.75" x14ac:dyDescent="0.3">
      <c r="A48" s="1" t="s">
        <v>85</v>
      </c>
      <c r="B48" s="11"/>
      <c r="F48" s="12"/>
      <c r="G48" s="12"/>
    </row>
    <row r="49" spans="1:7" ht="15.75" x14ac:dyDescent="0.25">
      <c r="A49" s="48" t="s">
        <v>93</v>
      </c>
      <c r="B49" s="17" t="s">
        <v>3</v>
      </c>
      <c r="C49" s="17" t="s">
        <v>4</v>
      </c>
      <c r="D49" s="17" t="s">
        <v>5</v>
      </c>
      <c r="E49" s="3" t="s">
        <v>0</v>
      </c>
      <c r="F49" s="4" t="s">
        <v>1</v>
      </c>
      <c r="G49" s="5" t="s">
        <v>2</v>
      </c>
    </row>
    <row r="50" spans="1:7" ht="15.75" x14ac:dyDescent="0.25">
      <c r="A50" s="49">
        <v>1</v>
      </c>
      <c r="B50" s="6">
        <v>53</v>
      </c>
      <c r="C50" s="27" t="s">
        <v>30</v>
      </c>
      <c r="D50" s="6" t="s">
        <v>33</v>
      </c>
      <c r="E50" s="20">
        <v>4.5138888888888902E-3</v>
      </c>
      <c r="F50" s="62">
        <v>1.4814814814814814E-2</v>
      </c>
      <c r="G50" s="62">
        <f t="shared" ref="G50:G55" si="2">F50-E50</f>
        <v>1.0300925925925923E-2</v>
      </c>
    </row>
    <row r="51" spans="1:7" ht="15.75" x14ac:dyDescent="0.25">
      <c r="A51" s="49">
        <v>2</v>
      </c>
      <c r="B51" s="6">
        <v>51</v>
      </c>
      <c r="C51" s="27" t="s">
        <v>29</v>
      </c>
      <c r="D51" s="6" t="s">
        <v>33</v>
      </c>
      <c r="E51" s="20">
        <v>3.81944444444444E-3</v>
      </c>
      <c r="F51" s="62">
        <v>1.4328703703703703E-2</v>
      </c>
      <c r="G51" s="62">
        <f t="shared" si="2"/>
        <v>1.0509259259259263E-2</v>
      </c>
    </row>
    <row r="52" spans="1:7" ht="15.75" x14ac:dyDescent="0.25">
      <c r="A52" s="49">
        <v>3</v>
      </c>
      <c r="B52" s="6">
        <v>54</v>
      </c>
      <c r="C52" s="24" t="s">
        <v>65</v>
      </c>
      <c r="D52" s="23" t="s">
        <v>64</v>
      </c>
      <c r="E52" s="20">
        <v>4.8611111111111103E-3</v>
      </c>
      <c r="F52" s="62">
        <v>1.6261574074074074E-2</v>
      </c>
      <c r="G52" s="62">
        <f t="shared" si="2"/>
        <v>1.1400462962962963E-2</v>
      </c>
    </row>
    <row r="53" spans="1:7" ht="15.75" x14ac:dyDescent="0.25">
      <c r="A53" s="49">
        <v>4</v>
      </c>
      <c r="B53" s="6">
        <v>52</v>
      </c>
      <c r="C53" s="24" t="s">
        <v>66</v>
      </c>
      <c r="D53" s="23" t="s">
        <v>64</v>
      </c>
      <c r="E53" s="20">
        <v>4.1666666666666701E-3</v>
      </c>
      <c r="F53" s="62">
        <v>1.7164351851851851E-2</v>
      </c>
      <c r="G53" s="62">
        <f t="shared" si="2"/>
        <v>1.2997685185185182E-2</v>
      </c>
    </row>
    <row r="54" spans="1:7" ht="15.75" x14ac:dyDescent="0.25">
      <c r="A54" s="49">
        <v>5</v>
      </c>
      <c r="B54" s="6">
        <v>56</v>
      </c>
      <c r="C54" s="27" t="s">
        <v>105</v>
      </c>
      <c r="D54" s="23" t="s">
        <v>64</v>
      </c>
      <c r="E54" s="20">
        <v>5.5555555555555601E-3</v>
      </c>
      <c r="F54" s="62">
        <v>2.146990740740741E-2</v>
      </c>
      <c r="G54" s="62">
        <f t="shared" si="2"/>
        <v>1.591435185185185E-2</v>
      </c>
    </row>
    <row r="55" spans="1:7" ht="15.75" x14ac:dyDescent="0.25">
      <c r="A55" s="49">
        <v>6</v>
      </c>
      <c r="B55" s="6">
        <v>57</v>
      </c>
      <c r="C55" s="32" t="s">
        <v>98</v>
      </c>
      <c r="D55" s="33" t="s">
        <v>99</v>
      </c>
      <c r="E55" s="20">
        <v>5.9027777777777898E-3</v>
      </c>
      <c r="F55" s="62">
        <v>2.5960648148148149E-2</v>
      </c>
      <c r="G55" s="62">
        <f t="shared" si="2"/>
        <v>2.0057870370370358E-2</v>
      </c>
    </row>
    <row r="56" spans="1:7" ht="15.75" x14ac:dyDescent="0.25">
      <c r="A56" s="49"/>
      <c r="B56" s="6">
        <v>55</v>
      </c>
      <c r="C56" s="30" t="s">
        <v>45</v>
      </c>
      <c r="D56" s="29" t="s">
        <v>48</v>
      </c>
      <c r="E56" s="20" t="s">
        <v>90</v>
      </c>
      <c r="F56" s="33"/>
      <c r="G56" s="62"/>
    </row>
    <row r="57" spans="1:7" s="10" customFormat="1" ht="15.75" x14ac:dyDescent="0.25">
      <c r="A57" s="58"/>
      <c r="B57" s="2"/>
      <c r="C57" s="59"/>
      <c r="D57" s="60"/>
      <c r="E57" s="38"/>
      <c r="F57" s="63"/>
      <c r="G57" s="64"/>
    </row>
    <row r="58" spans="1:7" s="10" customFormat="1" ht="18.75" x14ac:dyDescent="0.3">
      <c r="A58" s="1" t="s">
        <v>86</v>
      </c>
      <c r="B58" s="11"/>
      <c r="C58"/>
      <c r="D58"/>
      <c r="E58"/>
      <c r="F58" s="12"/>
      <c r="G58" s="12"/>
    </row>
    <row r="59" spans="1:7" s="10" customFormat="1" ht="15.75" x14ac:dyDescent="0.25">
      <c r="A59" s="48" t="s">
        <v>93</v>
      </c>
      <c r="B59" s="17" t="s">
        <v>3</v>
      </c>
      <c r="C59" s="17" t="s">
        <v>4</v>
      </c>
      <c r="D59" s="17" t="s">
        <v>5</v>
      </c>
      <c r="E59" s="3" t="s">
        <v>0</v>
      </c>
      <c r="F59" s="4" t="s">
        <v>1</v>
      </c>
      <c r="G59" s="5" t="s">
        <v>2</v>
      </c>
    </row>
    <row r="60" spans="1:7" s="10" customFormat="1" ht="15.75" x14ac:dyDescent="0.25">
      <c r="A60" s="49">
        <v>1</v>
      </c>
      <c r="B60" s="6">
        <v>63</v>
      </c>
      <c r="C60" s="30" t="s">
        <v>44</v>
      </c>
      <c r="D60" s="29" t="s">
        <v>48</v>
      </c>
      <c r="E60" s="20">
        <v>1.0416666666666699E-3</v>
      </c>
      <c r="F60" s="65">
        <v>1.621527777777778E-2</v>
      </c>
      <c r="G60" s="65">
        <f t="shared" ref="G60:G69" si="3">F60-E60</f>
        <v>1.517361111111111E-2</v>
      </c>
    </row>
    <row r="61" spans="1:7" s="10" customFormat="1" ht="15.75" x14ac:dyDescent="0.25">
      <c r="A61" s="49">
        <v>2</v>
      </c>
      <c r="B61" s="6">
        <v>61</v>
      </c>
      <c r="C61" s="26" t="s">
        <v>53</v>
      </c>
      <c r="D61" s="15" t="s">
        <v>63</v>
      </c>
      <c r="E61" s="20">
        <v>3.4722222222222202E-4</v>
      </c>
      <c r="F61" s="65">
        <v>1.6122685185185184E-2</v>
      </c>
      <c r="G61" s="65">
        <f t="shared" si="3"/>
        <v>1.5775462962962963E-2</v>
      </c>
    </row>
    <row r="62" spans="1:7" s="10" customFormat="1" ht="15.75" x14ac:dyDescent="0.25">
      <c r="A62" s="49">
        <v>3</v>
      </c>
      <c r="B62" s="6">
        <v>70</v>
      </c>
      <c r="C62" s="28" t="s">
        <v>41</v>
      </c>
      <c r="D62" s="29" t="s">
        <v>48</v>
      </c>
      <c r="E62" s="20">
        <v>3.4722222222222199E-3</v>
      </c>
      <c r="F62" s="65">
        <v>1.9641203703703706E-2</v>
      </c>
      <c r="G62" s="65">
        <f t="shared" si="3"/>
        <v>1.6168981481481486E-2</v>
      </c>
    </row>
    <row r="63" spans="1:7" s="10" customFormat="1" ht="15.75" x14ac:dyDescent="0.25">
      <c r="A63" s="49">
        <v>4</v>
      </c>
      <c r="B63" s="6">
        <v>64</v>
      </c>
      <c r="C63" s="26" t="s">
        <v>52</v>
      </c>
      <c r="D63" s="15" t="s">
        <v>63</v>
      </c>
      <c r="E63" s="20">
        <v>1.38888888888889E-3</v>
      </c>
      <c r="F63" s="65">
        <v>1.7847222222222223E-2</v>
      </c>
      <c r="G63" s="65">
        <f t="shared" si="3"/>
        <v>1.6458333333333332E-2</v>
      </c>
    </row>
    <row r="64" spans="1:7" s="10" customFormat="1" ht="15.75" x14ac:dyDescent="0.25">
      <c r="A64" s="49">
        <v>5</v>
      </c>
      <c r="B64" s="6">
        <v>71</v>
      </c>
      <c r="C64" s="27" t="s">
        <v>25</v>
      </c>
      <c r="D64" s="6" t="s">
        <v>17</v>
      </c>
      <c r="E64" s="20">
        <v>3.81944444444444E-3</v>
      </c>
      <c r="F64" s="65">
        <v>2.0324074074074074E-2</v>
      </c>
      <c r="G64" s="65">
        <f t="shared" si="3"/>
        <v>1.6504629629629633E-2</v>
      </c>
    </row>
    <row r="65" spans="1:7" s="10" customFormat="1" ht="15.75" x14ac:dyDescent="0.25">
      <c r="A65" s="49">
        <v>6</v>
      </c>
      <c r="B65" s="6">
        <v>62</v>
      </c>
      <c r="C65" s="27" t="s">
        <v>12</v>
      </c>
      <c r="D65" s="6" t="s">
        <v>17</v>
      </c>
      <c r="E65" s="20">
        <v>6.9444444444444447E-4</v>
      </c>
      <c r="F65" s="65">
        <v>1.726851851851852E-2</v>
      </c>
      <c r="G65" s="65">
        <f t="shared" si="3"/>
        <v>1.6574074074074074E-2</v>
      </c>
    </row>
    <row r="66" spans="1:7" s="10" customFormat="1" ht="15.75" x14ac:dyDescent="0.25">
      <c r="A66" s="49">
        <v>7</v>
      </c>
      <c r="B66" s="6">
        <v>66</v>
      </c>
      <c r="C66" s="27" t="s">
        <v>10</v>
      </c>
      <c r="D66" s="6" t="s">
        <v>17</v>
      </c>
      <c r="E66" s="20">
        <v>2.0833333333333298E-3</v>
      </c>
      <c r="F66" s="65">
        <v>1.9722222222222221E-2</v>
      </c>
      <c r="G66" s="65">
        <f t="shared" si="3"/>
        <v>1.7638888888888891E-2</v>
      </c>
    </row>
    <row r="67" spans="1:7" s="10" customFormat="1" ht="15.75" x14ac:dyDescent="0.25">
      <c r="A67" s="49">
        <v>8</v>
      </c>
      <c r="B67" s="6">
        <v>69</v>
      </c>
      <c r="C67" s="27" t="s">
        <v>13</v>
      </c>
      <c r="D67" s="6" t="s">
        <v>17</v>
      </c>
      <c r="E67" s="20">
        <v>3.1250000000000002E-3</v>
      </c>
      <c r="F67" s="65">
        <v>2.1423611111111112E-2</v>
      </c>
      <c r="G67" s="65">
        <f t="shared" si="3"/>
        <v>1.8298611111111113E-2</v>
      </c>
    </row>
    <row r="68" spans="1:7" s="10" customFormat="1" ht="15.75" x14ac:dyDescent="0.25">
      <c r="A68" s="49">
        <v>9</v>
      </c>
      <c r="B68" s="6">
        <v>72</v>
      </c>
      <c r="C68" s="27" t="s">
        <v>15</v>
      </c>
      <c r="D68" s="6" t="s">
        <v>17</v>
      </c>
      <c r="E68" s="20">
        <v>4.1666666666666701E-3</v>
      </c>
      <c r="F68" s="65">
        <v>2.6736111111111113E-2</v>
      </c>
      <c r="G68" s="65">
        <f t="shared" si="3"/>
        <v>2.2569444444444444E-2</v>
      </c>
    </row>
    <row r="69" spans="1:7" s="10" customFormat="1" ht="15.75" x14ac:dyDescent="0.25">
      <c r="A69" s="49">
        <v>10</v>
      </c>
      <c r="B69" s="6">
        <v>67</v>
      </c>
      <c r="C69" s="27" t="s">
        <v>72</v>
      </c>
      <c r="D69" s="23" t="s">
        <v>64</v>
      </c>
      <c r="E69" s="20">
        <v>2.43055555555555E-3</v>
      </c>
      <c r="F69" s="65">
        <v>2.5324074074074079E-2</v>
      </c>
      <c r="G69" s="65">
        <f t="shared" si="3"/>
        <v>2.2893518518518528E-2</v>
      </c>
    </row>
    <row r="70" spans="1:7" s="10" customFormat="1" ht="15.75" x14ac:dyDescent="0.25">
      <c r="A70" s="13"/>
      <c r="B70" s="6">
        <v>65</v>
      </c>
      <c r="C70" s="27" t="s">
        <v>73</v>
      </c>
      <c r="D70" s="23" t="s">
        <v>64</v>
      </c>
      <c r="E70" s="20" t="s">
        <v>90</v>
      </c>
      <c r="F70" s="32"/>
      <c r="G70" s="65"/>
    </row>
    <row r="71" spans="1:7" s="10" customFormat="1" ht="15.75" x14ac:dyDescent="0.25">
      <c r="A71" s="13"/>
      <c r="B71" s="6">
        <v>68</v>
      </c>
      <c r="C71" s="26" t="s">
        <v>59</v>
      </c>
      <c r="D71" s="15" t="s">
        <v>63</v>
      </c>
      <c r="E71" s="20" t="s">
        <v>90</v>
      </c>
      <c r="F71" s="32"/>
      <c r="G71" s="65"/>
    </row>
    <row r="72" spans="1:7" ht="15.75" x14ac:dyDescent="0.25">
      <c r="B72" s="11"/>
      <c r="F72" s="12"/>
      <c r="G72" s="12"/>
    </row>
    <row r="73" spans="1:7" ht="18.75" x14ac:dyDescent="0.3">
      <c r="A73" s="1" t="s">
        <v>87</v>
      </c>
      <c r="B73" s="11"/>
      <c r="F73" s="12"/>
      <c r="G73" s="12"/>
    </row>
    <row r="74" spans="1:7" ht="15.75" x14ac:dyDescent="0.25">
      <c r="A74" s="48" t="s">
        <v>93</v>
      </c>
      <c r="B74" s="31" t="s">
        <v>3</v>
      </c>
      <c r="C74" s="31" t="s">
        <v>4</v>
      </c>
      <c r="D74" s="31" t="s">
        <v>5</v>
      </c>
      <c r="E74" s="3" t="s">
        <v>0</v>
      </c>
      <c r="F74" s="4" t="s">
        <v>1</v>
      </c>
      <c r="G74" s="5" t="s">
        <v>2</v>
      </c>
    </row>
    <row r="75" spans="1:7" ht="15.75" x14ac:dyDescent="0.25">
      <c r="A75" s="49">
        <v>1</v>
      </c>
      <c r="B75" s="33">
        <v>83</v>
      </c>
      <c r="C75" s="32" t="s">
        <v>27</v>
      </c>
      <c r="D75" s="33" t="s">
        <v>33</v>
      </c>
      <c r="E75" s="20">
        <v>5.2083333333333296E-3</v>
      </c>
      <c r="F75" s="62">
        <v>2.1979166666666664E-2</v>
      </c>
      <c r="G75" s="62">
        <f>F75-E75</f>
        <v>1.6770833333333336E-2</v>
      </c>
    </row>
    <row r="76" spans="1:7" ht="15.75" x14ac:dyDescent="0.25">
      <c r="A76" s="49" t="s">
        <v>102</v>
      </c>
      <c r="B76" s="36">
        <v>84</v>
      </c>
      <c r="C76" s="53" t="s">
        <v>100</v>
      </c>
      <c r="D76" s="33" t="s">
        <v>99</v>
      </c>
      <c r="E76" s="20">
        <v>5.5555555555555497E-3</v>
      </c>
      <c r="F76" s="62">
        <v>2.2569444444444444E-2</v>
      </c>
      <c r="G76" s="62">
        <f>F76-E76</f>
        <v>1.7013888888888894E-2</v>
      </c>
    </row>
    <row r="77" spans="1:7" ht="15.75" x14ac:dyDescent="0.25">
      <c r="A77" s="49">
        <v>2</v>
      </c>
      <c r="B77" s="33">
        <v>82</v>
      </c>
      <c r="C77" s="32" t="s">
        <v>28</v>
      </c>
      <c r="D77" s="33" t="s">
        <v>33</v>
      </c>
      <c r="E77" s="20">
        <v>4.8611111111111103E-3</v>
      </c>
      <c r="F77" s="62">
        <v>2.2002314814814818E-2</v>
      </c>
      <c r="G77" s="62">
        <f>F77-E77</f>
        <v>1.7141203703703707E-2</v>
      </c>
    </row>
    <row r="78" spans="1:7" ht="15.75" x14ac:dyDescent="0.25">
      <c r="A78" s="49">
        <v>3</v>
      </c>
      <c r="B78" s="33">
        <v>81</v>
      </c>
      <c r="C78" s="32" t="s">
        <v>67</v>
      </c>
      <c r="D78" s="22" t="s">
        <v>64</v>
      </c>
      <c r="E78" s="20">
        <v>4.5138888888888902E-3</v>
      </c>
      <c r="F78" s="62">
        <v>2.1990740740740741E-2</v>
      </c>
      <c r="G78" s="62">
        <f>F78-E78</f>
        <v>1.7476851851851851E-2</v>
      </c>
    </row>
    <row r="79" spans="1:7" ht="15.75" x14ac:dyDescent="0.25">
      <c r="B79" s="11"/>
      <c r="F79" s="12"/>
      <c r="G79" s="12"/>
    </row>
    <row r="80" spans="1:7" ht="18.75" x14ac:dyDescent="0.3">
      <c r="A80" s="1" t="s">
        <v>88</v>
      </c>
      <c r="B80" s="11"/>
      <c r="F80" s="12"/>
      <c r="G80" s="12"/>
    </row>
    <row r="81" spans="1:7" ht="15.75" x14ac:dyDescent="0.25">
      <c r="A81" s="48" t="s">
        <v>93</v>
      </c>
      <c r="B81" s="17" t="s">
        <v>3</v>
      </c>
      <c r="C81" s="17" t="s">
        <v>4</v>
      </c>
      <c r="D81" s="17" t="s">
        <v>5</v>
      </c>
      <c r="E81" s="3" t="s">
        <v>0</v>
      </c>
      <c r="F81" s="4" t="s">
        <v>1</v>
      </c>
      <c r="G81" s="5" t="s">
        <v>2</v>
      </c>
    </row>
    <row r="82" spans="1:7" ht="15.75" x14ac:dyDescent="0.25">
      <c r="A82" s="49">
        <v>1</v>
      </c>
      <c r="B82" s="6">
        <v>92</v>
      </c>
      <c r="C82" s="34" t="s">
        <v>26</v>
      </c>
      <c r="D82" s="6" t="s">
        <v>17</v>
      </c>
      <c r="E82" s="20">
        <v>5.9027777777777776E-3</v>
      </c>
      <c r="F82" s="62">
        <v>2.2731481481481481E-2</v>
      </c>
      <c r="G82" s="62">
        <f t="shared" ref="G82:G89" si="4">F82-E82</f>
        <v>1.6828703703703703E-2</v>
      </c>
    </row>
    <row r="83" spans="1:7" ht="15.75" x14ac:dyDescent="0.25">
      <c r="A83" s="49">
        <v>2</v>
      </c>
      <c r="B83" s="6">
        <v>93</v>
      </c>
      <c r="C83" s="46" t="s">
        <v>68</v>
      </c>
      <c r="D83" s="56" t="s">
        <v>64</v>
      </c>
      <c r="E83" s="20">
        <v>6.2500000000000099E-3</v>
      </c>
      <c r="F83" s="62">
        <v>2.3206018518518515E-2</v>
      </c>
      <c r="G83" s="62">
        <f t="shared" si="4"/>
        <v>1.6956018518518506E-2</v>
      </c>
    </row>
    <row r="84" spans="1:7" ht="15.75" x14ac:dyDescent="0.25">
      <c r="A84" s="49">
        <v>3</v>
      </c>
      <c r="B84" s="6">
        <v>98</v>
      </c>
      <c r="C84" s="35" t="s">
        <v>49</v>
      </c>
      <c r="D84" s="15" t="s">
        <v>63</v>
      </c>
      <c r="E84" s="20">
        <v>7.9861111111111504E-3</v>
      </c>
      <c r="F84" s="62">
        <v>2.5891203703703704E-2</v>
      </c>
      <c r="G84" s="62">
        <f t="shared" si="4"/>
        <v>1.7905092592592556E-2</v>
      </c>
    </row>
    <row r="85" spans="1:7" ht="15.75" x14ac:dyDescent="0.25">
      <c r="A85" s="49">
        <v>4</v>
      </c>
      <c r="B85" s="6">
        <v>94</v>
      </c>
      <c r="C85" s="35" t="s">
        <v>50</v>
      </c>
      <c r="D85" s="15" t="s">
        <v>63</v>
      </c>
      <c r="E85" s="20">
        <v>6.59722222222223E-3</v>
      </c>
      <c r="F85" s="62">
        <v>2.5590277777777778E-2</v>
      </c>
      <c r="G85" s="62">
        <f t="shared" si="4"/>
        <v>1.8993055555555548E-2</v>
      </c>
    </row>
    <row r="86" spans="1:7" ht="15.75" x14ac:dyDescent="0.25">
      <c r="A86" s="49">
        <v>5</v>
      </c>
      <c r="B86" s="6">
        <v>91</v>
      </c>
      <c r="C86" s="45" t="s">
        <v>40</v>
      </c>
      <c r="D86" s="29" t="s">
        <v>48</v>
      </c>
      <c r="E86" s="20">
        <v>5.5555555555555497E-3</v>
      </c>
      <c r="F86" s="62">
        <v>2.4733796296296295E-2</v>
      </c>
      <c r="G86" s="62">
        <f t="shared" si="4"/>
        <v>1.9178240740740746E-2</v>
      </c>
    </row>
    <row r="87" spans="1:7" ht="15.75" x14ac:dyDescent="0.25">
      <c r="A87" s="49">
        <v>6</v>
      </c>
      <c r="B87" s="6">
        <v>96</v>
      </c>
      <c r="C87" s="26" t="s">
        <v>51</v>
      </c>
      <c r="D87" s="15" t="s">
        <v>63</v>
      </c>
      <c r="E87" s="20">
        <v>7.2916666666666902E-3</v>
      </c>
      <c r="F87" s="62">
        <v>2.7511574074074074E-2</v>
      </c>
      <c r="G87" s="62">
        <f t="shared" si="4"/>
        <v>2.0219907407407384E-2</v>
      </c>
    </row>
    <row r="88" spans="1:7" ht="15.75" x14ac:dyDescent="0.25">
      <c r="A88" s="49">
        <v>7</v>
      </c>
      <c r="B88" s="6">
        <v>97</v>
      </c>
      <c r="C88" s="27" t="s">
        <v>69</v>
      </c>
      <c r="D88" s="23" t="s">
        <v>64</v>
      </c>
      <c r="E88" s="20">
        <v>7.6388888888889199E-3</v>
      </c>
      <c r="F88" s="62">
        <v>3.0138888888888885E-2</v>
      </c>
      <c r="G88" s="62">
        <f t="shared" si="4"/>
        <v>2.2499999999999964E-2</v>
      </c>
    </row>
    <row r="89" spans="1:7" s="10" customFormat="1" ht="15.75" x14ac:dyDescent="0.25">
      <c r="A89" s="49">
        <v>8</v>
      </c>
      <c r="B89" s="6">
        <v>99</v>
      </c>
      <c r="C89" s="27" t="s">
        <v>103</v>
      </c>
      <c r="D89" s="23" t="s">
        <v>104</v>
      </c>
      <c r="E89" s="20">
        <v>8.3333333333333332E-3</v>
      </c>
      <c r="F89" s="62">
        <v>3.3402777777777774E-2</v>
      </c>
      <c r="G89" s="62">
        <f t="shared" si="4"/>
        <v>2.5069444444444443E-2</v>
      </c>
    </row>
    <row r="90" spans="1:7" ht="15.75" x14ac:dyDescent="0.25">
      <c r="A90" s="13"/>
      <c r="B90" s="6">
        <v>95</v>
      </c>
      <c r="C90" s="27" t="s">
        <v>70</v>
      </c>
      <c r="D90" s="23" t="s">
        <v>64</v>
      </c>
      <c r="E90" s="20">
        <v>6.9444444444444597E-3</v>
      </c>
      <c r="F90" s="33" t="s">
        <v>101</v>
      </c>
      <c r="G90" s="62"/>
    </row>
    <row r="91" spans="1:7" s="10" customFormat="1" ht="15.75" x14ac:dyDescent="0.25">
      <c r="A91" s="21"/>
      <c r="B91" s="47"/>
      <c r="C91" s="47"/>
      <c r="D91" s="57"/>
      <c r="E91" s="38"/>
      <c r="F91" s="63"/>
      <c r="G91" s="64"/>
    </row>
    <row r="92" spans="1:7" ht="15.75" x14ac:dyDescent="0.25">
      <c r="F92" s="12"/>
      <c r="G92" s="12"/>
    </row>
    <row r="93" spans="1:7" ht="15.75" x14ac:dyDescent="0.25">
      <c r="C93" s="10"/>
      <c r="D93" s="10"/>
      <c r="F93" s="12"/>
      <c r="G93" s="12"/>
    </row>
    <row r="94" spans="1:7" ht="15.75" x14ac:dyDescent="0.25">
      <c r="C94" s="10" t="s">
        <v>106</v>
      </c>
      <c r="D94" s="10" t="s">
        <v>107</v>
      </c>
      <c r="F94" s="12"/>
      <c r="G94" s="12"/>
    </row>
    <row r="95" spans="1:7" ht="15.75" x14ac:dyDescent="0.25">
      <c r="C95" s="10"/>
      <c r="D95" s="10"/>
      <c r="F95" s="12"/>
      <c r="G95" s="12"/>
    </row>
    <row r="96" spans="1:7" ht="15.75" x14ac:dyDescent="0.25">
      <c r="C96" s="10" t="s">
        <v>108</v>
      </c>
      <c r="D96" s="10" t="s">
        <v>109</v>
      </c>
      <c r="F96" s="12"/>
      <c r="G96" s="12"/>
    </row>
    <row r="97" spans="3:7" ht="15.75" x14ac:dyDescent="0.25">
      <c r="C97" s="10"/>
      <c r="D97" s="10"/>
      <c r="F97" s="12"/>
      <c r="G97" s="12"/>
    </row>
    <row r="98" spans="3:7" ht="15.75" x14ac:dyDescent="0.25">
      <c r="C98" s="10"/>
      <c r="D98" s="10"/>
      <c r="F98" s="12"/>
      <c r="G98" s="12"/>
    </row>
    <row r="99" spans="3:7" ht="15.75" x14ac:dyDescent="0.25">
      <c r="C99" s="10"/>
      <c r="D99" s="10"/>
      <c r="F99" s="12"/>
      <c r="G99" s="12"/>
    </row>
    <row r="100" spans="3:7" ht="15.75" x14ac:dyDescent="0.25">
      <c r="C100" s="10"/>
      <c r="D100" s="10"/>
      <c r="F100" s="12"/>
      <c r="G100" s="12"/>
    </row>
    <row r="101" spans="3:7" ht="15.75" x14ac:dyDescent="0.25">
      <c r="C101" s="10"/>
      <c r="D101" s="10"/>
      <c r="F101" s="12"/>
      <c r="G101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REZKL</vt:lpstr>
      <vt:lpstr>REZLAIS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Greta Stankevičiūtė</cp:lastModifiedBy>
  <cp:lastPrinted>2019-02-24T11:10:13Z</cp:lastPrinted>
  <dcterms:created xsi:type="dcterms:W3CDTF">2015-04-20T06:25:26Z</dcterms:created>
  <dcterms:modified xsi:type="dcterms:W3CDTF">2019-02-25T13:01:30Z</dcterms:modified>
</cp:coreProperties>
</file>