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<sst xmlns="http://schemas.openxmlformats.org/spreadsheetml/2006/main" count="204" uniqueCount="147">
  <si>
    <t>Užimta vieta</t>
  </si>
  <si>
    <t>Mokykla</t>
  </si>
  <si>
    <t>D.S.V.</t>
  </si>
  <si>
    <t>Krepšinis 3x3</t>
  </si>
  <si>
    <t>Kvadratas</t>
  </si>
  <si>
    <t>Lengvoji atletika</t>
  </si>
  <si>
    <t>Svarsčių kilnojimas</t>
  </si>
  <si>
    <t>Virvės traukimas</t>
  </si>
  <si>
    <t>TAŠKAI</t>
  </si>
  <si>
    <t>M</t>
  </si>
  <si>
    <t>B</t>
  </si>
  <si>
    <t>Akmenės r.</t>
  </si>
  <si>
    <t>Alytaus r.</t>
  </si>
  <si>
    <t>Elektrėnų sav.</t>
  </si>
  <si>
    <t>Ignalinos r.</t>
  </si>
  <si>
    <t>Vidiškių gimn.</t>
  </si>
  <si>
    <t>Joniškio r.</t>
  </si>
  <si>
    <t>Jurbarko r.</t>
  </si>
  <si>
    <t>Eržvilko gimn.</t>
  </si>
  <si>
    <t>Kaišiadorių r.</t>
  </si>
  <si>
    <t>Kauno r.</t>
  </si>
  <si>
    <t>Kazlų Rūdos sav.</t>
  </si>
  <si>
    <t>Kėdainių r.</t>
  </si>
  <si>
    <t>Krakių Mikolojaus Katkaus gimn.</t>
  </si>
  <si>
    <t>Kelmės r.</t>
  </si>
  <si>
    <t>Klaipėdos r.</t>
  </si>
  <si>
    <t>Kretingos r.</t>
  </si>
  <si>
    <t>Molėtų r.</t>
  </si>
  <si>
    <t>Pakruojo r.</t>
  </si>
  <si>
    <t>Pasvalio r.</t>
  </si>
  <si>
    <t>Plungės r.</t>
  </si>
  <si>
    <t>Radviliškio r.</t>
  </si>
  <si>
    <t>Baisiogalos gimn.</t>
  </si>
  <si>
    <t>Raseinių r.</t>
  </si>
  <si>
    <t>Viduklės Simono Stanevičiaus gimn.</t>
  </si>
  <si>
    <t>Rietavo sav.</t>
  </si>
  <si>
    <t>Rokiškio r.</t>
  </si>
  <si>
    <t>Juodupės gimn.</t>
  </si>
  <si>
    <t>Skuodo r.</t>
  </si>
  <si>
    <t>Šakių r.</t>
  </si>
  <si>
    <t>Šiaulių r.</t>
  </si>
  <si>
    <t>Šilalės r.</t>
  </si>
  <si>
    <t>Šilutės r.</t>
  </si>
  <si>
    <t>Širvintų r.</t>
  </si>
  <si>
    <t>Tauragės r.</t>
  </si>
  <si>
    <t>Žygaičių gimn.</t>
  </si>
  <si>
    <t>Telšių r.</t>
  </si>
  <si>
    <t>Ukmergės r.</t>
  </si>
  <si>
    <t>Varėnos r.</t>
  </si>
  <si>
    <t>Merkinės Vinco Krėvės gimn.</t>
  </si>
  <si>
    <t>Vilkaviškio r.</t>
  </si>
  <si>
    <t>Pilviškių "Santakos" gimn.</t>
  </si>
  <si>
    <t>Vilniaus r.</t>
  </si>
  <si>
    <t>Pagirių gimn.</t>
  </si>
  <si>
    <t>Rudaminos "Ryto" gimn.</t>
  </si>
  <si>
    <t>Pajūrio Stanislovo Biržiškos gimn.</t>
  </si>
  <si>
    <t>Tinklinis</t>
  </si>
  <si>
    <t>Musninkų Alfonso Petrulio gimn.</t>
  </si>
  <si>
    <t>Butrimonių gimn.</t>
  </si>
  <si>
    <t>Mosėdžio gimn.</t>
  </si>
  <si>
    <t>Velžio gimn.</t>
  </si>
  <si>
    <t>Raudondvario gimn.</t>
  </si>
  <si>
    <t>Akademijos gimn.</t>
  </si>
  <si>
    <t>Kvėdarnos Kazimiero Jauniaus gimn.</t>
  </si>
  <si>
    <t>Šalčininkų r.</t>
  </si>
  <si>
    <t>Šėtos gimn.</t>
  </si>
  <si>
    <t>Meškuičių gimnaz.</t>
  </si>
  <si>
    <t>Kaltinėnų Aleksandro Stulginskio gimnaz.</t>
  </si>
  <si>
    <t>Švėkšnos "Saulės" gimnaz.</t>
  </si>
  <si>
    <t>Papilės Simono Daukanto gimn.</t>
  </si>
  <si>
    <t>Alantos gimn.</t>
  </si>
  <si>
    <t>Futbolas 5x5</t>
  </si>
  <si>
    <t>Lukšių Vinco Grybo gimnaz.</t>
  </si>
  <si>
    <t>Panevėžio r.</t>
  </si>
  <si>
    <t>Platelių gimnaz.</t>
  </si>
  <si>
    <t>Josvainių gimnaz.</t>
  </si>
  <si>
    <t>Krekenavos Mykolo Antanaičio gimnaz.</t>
  </si>
  <si>
    <t>Mažeikių r.</t>
  </si>
  <si>
    <t>Pagėgių sav.</t>
  </si>
  <si>
    <t>Stalo tenisas</t>
  </si>
  <si>
    <t>Vainuto gimn.</t>
  </si>
  <si>
    <t>Žemaičių Naumiesčio gimnaz.</t>
  </si>
  <si>
    <t>Kruonos gimn.</t>
  </si>
  <si>
    <t>Laukuvos Norberto Vėliaus gimnaz.</t>
  </si>
  <si>
    <t>Prienų r.</t>
  </si>
  <si>
    <t>Veiverių Tomo Žilinsko gimnaz.</t>
  </si>
  <si>
    <t>Babtų gimnaz.</t>
  </si>
  <si>
    <t>Ylakių gimnaz.</t>
  </si>
  <si>
    <t>Veiviržėnų Jurgio Šaulio gimn.</t>
  </si>
  <si>
    <t>Griškabūdžio gimnaz.</t>
  </si>
  <si>
    <t>Šaškės</t>
  </si>
  <si>
    <t>Didžiasalio "Ryto" gimnaz.</t>
  </si>
  <si>
    <t>Veliuonos Antano ir Jono Juškų gimnaz.</t>
  </si>
  <si>
    <t>Kužių gimnaz.</t>
  </si>
  <si>
    <t>Lazdijų r.</t>
  </si>
  <si>
    <t>Seirijų Antano Žmuidzinavičiaus gimnaz.</t>
  </si>
  <si>
    <t>Butrimonių Anos Krepštul gimnaz.</t>
  </si>
  <si>
    <t>Šiaulėnų Marcelino Šikšnio gimnaz.</t>
  </si>
  <si>
    <t>Žeimelio gimnaz.</t>
  </si>
  <si>
    <t>Šaukėnų V. Putvio-Putvinskio gimnaz.</t>
  </si>
  <si>
    <t>Luokės gimnaz.</t>
  </si>
  <si>
    <t>Tverų gimnaz.</t>
  </si>
  <si>
    <t>Vilkyškių Johaneso Bobrovskio gimnaz.</t>
  </si>
  <si>
    <t>Plutiškių gimnaz.</t>
  </si>
  <si>
    <t>Nemakščių Martyno Mažvydo gimnaz.</t>
  </si>
  <si>
    <t>Gražiškių gimnaz.</t>
  </si>
  <si>
    <t>Skaistgirio gimnaz.</t>
  </si>
  <si>
    <t>Paįstrio Juozo Zikaro gimnaz.</t>
  </si>
  <si>
    <t>Vandžiogalos gimnaz.</t>
  </si>
  <si>
    <t>Jašiūnų Mykolo Balinskio gimnaz.</t>
  </si>
  <si>
    <t>Sidabravo gimnaz.</t>
  </si>
  <si>
    <t>Avižienių gimnaz.</t>
  </si>
  <si>
    <t>Kamajų Antano Strazdo gimnaz.</t>
  </si>
  <si>
    <t>Semeliškių gimnaz.</t>
  </si>
  <si>
    <t>Taujėnų gimnaz.</t>
  </si>
  <si>
    <t>Zarasų r.</t>
  </si>
  <si>
    <t>Antazavės Juozo Gruodžio gimnaz.</t>
  </si>
  <si>
    <t>Darbėnų gimnaz.</t>
  </si>
  <si>
    <t>Alsėdžių gimnaz.</t>
  </si>
  <si>
    <t>Šiluvos gimnaz.</t>
  </si>
  <si>
    <t>Želvos gimnaz.</t>
  </si>
  <si>
    <t>Neveronių gimnaz.</t>
  </si>
  <si>
    <t>Vaškų gimnaz.</t>
  </si>
  <si>
    <t>Mickūnų gimnaz.</t>
  </si>
  <si>
    <t>Betygalos Maironio gimnaz.</t>
  </si>
  <si>
    <t>Žemaičių Kalvarijos Motiejaus Valančiaus gimnaz.</t>
  </si>
  <si>
    <t>Kražių Žygimantų Liauksmino gimnaz.</t>
  </si>
  <si>
    <t>Čekiškių Prano Dovydavičio gimnaz.</t>
  </si>
  <si>
    <t>Egliškių Šv. Jono Bosko gimnaz.</t>
  </si>
  <si>
    <t>Rumšiškių Antano Baranausko gimnaz.</t>
  </si>
  <si>
    <t>Gelvonų gimnaz.</t>
  </si>
  <si>
    <t>Anykščių r.</t>
  </si>
  <si>
    <t>Svedasų J. Tumo-Vaižganto gimnaz.</t>
  </si>
  <si>
    <t>Pumpėnų gimnaz.</t>
  </si>
  <si>
    <t>Miroslavo gimnaz.</t>
  </si>
  <si>
    <t>Rudaminos Ferdinando Rščico gimnaz.</t>
  </si>
  <si>
    <t>Bezdonių Julijaus Slovackio gimnaz.</t>
  </si>
  <si>
    <t>Kalesninkų Liudviko Narbuto gimnaz,</t>
  </si>
  <si>
    <t>Natkiškių Zosės Patraitienės gimnaz.</t>
  </si>
  <si>
    <t>2019 - 2020 m. m. Lietuvos mokyklų žaidynių kaimo vietovių gimnazijų, vidurinių mokyklų sporto šakų varžybų rezultatų suvestinė                                                                      Į bendrąją kompleksinę įskaitą skaičiuojami geriausiai pasirodžiusių 10 komandų iškovoti taškai</t>
  </si>
  <si>
    <t>Židikių Marijos Pečkauskaitės gimnaz.</t>
  </si>
  <si>
    <t>2009 m. gim. ir j.</t>
  </si>
  <si>
    <t>2007 m. gim. ir j.</t>
  </si>
  <si>
    <t>Marijampolės sav.</t>
  </si>
  <si>
    <t>Igliaukos Anzelmo Matučio gimnaz.</t>
  </si>
  <si>
    <t>Dembavos gimnaz.</t>
  </si>
  <si>
    <t>Tytuvėnų gimnaz. Mockaičių skyrius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</si>
</sst>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80" fontId="1" fillId="33" borderId="1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4" borderId="12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80" fontId="3" fillId="0" borderId="34" xfId="0" applyNumberFormat="1" applyFont="1" applyBorder="1" applyAlignment="1">
      <alignment horizontal="center" vertical="center" wrapText="1" shrinkToFit="1"/>
    </xf>
    <xf numFmtId="180" fontId="3" fillId="0" borderId="35" xfId="0" applyNumberFormat="1" applyFont="1" applyBorder="1" applyAlignment="1">
      <alignment horizontal="center" vertical="center" wrapText="1" shrinkToFit="1"/>
    </xf>
    <xf numFmtId="180" fontId="3" fillId="0" borderId="36" xfId="0" applyNumberFormat="1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justify"/>
    </xf>
    <xf numFmtId="0" fontId="3" fillId="0" borderId="38" xfId="0" applyFont="1" applyBorder="1" applyAlignment="1">
      <alignment horizontal="center" vertical="justify"/>
    </xf>
    <xf numFmtId="0" fontId="3" fillId="0" borderId="39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533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2" name="Picture 3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533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="154" zoomScaleNormal="154" zoomScalePageLayoutView="0" workbookViewId="0" topLeftCell="A1">
      <selection activeCell="A1" sqref="A1:A3"/>
    </sheetView>
  </sheetViews>
  <sheetFormatPr defaultColWidth="9.140625" defaultRowHeight="12.75"/>
  <cols>
    <col min="1" max="1" width="8.140625" style="0" customWidth="1"/>
    <col min="2" max="2" width="16.8515625" style="0" customWidth="1"/>
    <col min="3" max="3" width="55.7109375" style="0" customWidth="1"/>
    <col min="4" max="4" width="8.28125" style="0" customWidth="1"/>
    <col min="5" max="5" width="7.28125" style="0" customWidth="1"/>
    <col min="6" max="8" width="5.7109375" style="0" customWidth="1"/>
    <col min="9" max="9" width="6.57421875" style="0" customWidth="1"/>
    <col min="10" max="10" width="7.140625" style="0" customWidth="1"/>
    <col min="11" max="11" width="6.421875" style="0" customWidth="1"/>
    <col min="12" max="16" width="5.7109375" style="0" customWidth="1"/>
    <col min="17" max="17" width="9.28125" style="0" customWidth="1"/>
    <col min="18" max="18" width="6.7109375" style="0" customWidth="1"/>
    <col min="19" max="20" width="5.7109375" style="0" customWidth="1"/>
    <col min="21" max="21" width="9.28125" style="0" customWidth="1"/>
    <col min="22" max="22" width="7.140625" style="0" customWidth="1"/>
  </cols>
  <sheetData>
    <row r="1" spans="1:22" ht="12.75" customHeight="1">
      <c r="A1" s="59"/>
      <c r="B1" s="52" t="s">
        <v>139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4"/>
      <c r="T1" s="14"/>
      <c r="U1" s="14"/>
      <c r="V1" s="14"/>
    </row>
    <row r="2" spans="1:22" ht="12.75" customHeight="1">
      <c r="A2" s="5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4"/>
      <c r="T2" s="14"/>
      <c r="U2" s="14"/>
      <c r="V2" s="14"/>
    </row>
    <row r="3" spans="1:22" ht="14.25" customHeight="1" thickBot="1">
      <c r="A3" s="60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5"/>
      <c r="T3" s="15"/>
      <c r="U3" s="15"/>
      <c r="V3" s="15"/>
    </row>
    <row r="4" spans="1:22" ht="12.75" customHeight="1" thickBot="1">
      <c r="A4" s="61" t="s">
        <v>0</v>
      </c>
      <c r="B4" s="64" t="s">
        <v>1</v>
      </c>
      <c r="C4" s="65"/>
      <c r="D4" s="70" t="s">
        <v>2</v>
      </c>
      <c r="E4" s="28"/>
      <c r="F4" s="38" t="s">
        <v>71</v>
      </c>
      <c r="G4" s="39"/>
      <c r="H4" s="29" t="s">
        <v>3</v>
      </c>
      <c r="I4" s="30"/>
      <c r="J4" s="26" t="s">
        <v>4</v>
      </c>
      <c r="K4" s="27"/>
      <c r="L4" s="28"/>
      <c r="M4" s="29" t="s">
        <v>5</v>
      </c>
      <c r="N4" s="30"/>
      <c r="O4" s="29" t="s">
        <v>79</v>
      </c>
      <c r="P4" s="30"/>
      <c r="Q4" s="35" t="s">
        <v>6</v>
      </c>
      <c r="R4" s="35" t="s">
        <v>90</v>
      </c>
      <c r="S4" s="29" t="s">
        <v>56</v>
      </c>
      <c r="T4" s="30"/>
      <c r="U4" s="35" t="s">
        <v>7</v>
      </c>
      <c r="V4" s="54" t="s">
        <v>8</v>
      </c>
    </row>
    <row r="5" spans="1:22" ht="12.75" customHeight="1">
      <c r="A5" s="62"/>
      <c r="B5" s="66"/>
      <c r="C5" s="67"/>
      <c r="D5" s="35" t="s">
        <v>141</v>
      </c>
      <c r="E5" s="44" t="s">
        <v>142</v>
      </c>
      <c r="F5" s="40"/>
      <c r="G5" s="41"/>
      <c r="H5" s="31"/>
      <c r="I5" s="32"/>
      <c r="J5" s="45" t="s">
        <v>141</v>
      </c>
      <c r="K5" s="48" t="s">
        <v>142</v>
      </c>
      <c r="L5" s="49"/>
      <c r="M5" s="31"/>
      <c r="N5" s="32"/>
      <c r="O5" s="31"/>
      <c r="P5" s="32"/>
      <c r="Q5" s="36"/>
      <c r="R5" s="36"/>
      <c r="S5" s="31"/>
      <c r="T5" s="32"/>
      <c r="U5" s="36"/>
      <c r="V5" s="55"/>
    </row>
    <row r="6" spans="1:22" ht="13.5" customHeight="1" thickBot="1">
      <c r="A6" s="62"/>
      <c r="B6" s="66"/>
      <c r="C6" s="67"/>
      <c r="D6" s="36"/>
      <c r="E6" s="36"/>
      <c r="F6" s="42"/>
      <c r="G6" s="43"/>
      <c r="H6" s="33"/>
      <c r="I6" s="34"/>
      <c r="J6" s="46"/>
      <c r="K6" s="50"/>
      <c r="L6" s="51"/>
      <c r="M6" s="33"/>
      <c r="N6" s="34"/>
      <c r="O6" s="57"/>
      <c r="P6" s="58"/>
      <c r="Q6" s="36"/>
      <c r="R6" s="36"/>
      <c r="S6" s="57"/>
      <c r="T6" s="58"/>
      <c r="U6" s="36"/>
      <c r="V6" s="55"/>
    </row>
    <row r="7" spans="1:22" ht="19.5" customHeight="1" thickBot="1">
      <c r="A7" s="63"/>
      <c r="B7" s="68"/>
      <c r="C7" s="69"/>
      <c r="D7" s="37"/>
      <c r="E7" s="37"/>
      <c r="F7" s="7" t="s">
        <v>9</v>
      </c>
      <c r="G7" s="8" t="s">
        <v>10</v>
      </c>
      <c r="H7" s="9" t="s">
        <v>9</v>
      </c>
      <c r="I7" s="2" t="s">
        <v>10</v>
      </c>
      <c r="J7" s="47"/>
      <c r="K7" s="1" t="s">
        <v>9</v>
      </c>
      <c r="L7" s="2" t="s">
        <v>10</v>
      </c>
      <c r="M7" s="9" t="s">
        <v>9</v>
      </c>
      <c r="N7" s="2" t="s">
        <v>10</v>
      </c>
      <c r="O7" s="12" t="s">
        <v>9</v>
      </c>
      <c r="P7" s="12" t="s">
        <v>10</v>
      </c>
      <c r="Q7" s="37"/>
      <c r="R7" s="37"/>
      <c r="S7" s="5" t="s">
        <v>9</v>
      </c>
      <c r="T7" s="5" t="s">
        <v>10</v>
      </c>
      <c r="U7" s="37"/>
      <c r="V7" s="56"/>
    </row>
    <row r="8" spans="1:22" s="6" customFormat="1" ht="12.75">
      <c r="A8" s="71">
        <v>1</v>
      </c>
      <c r="B8" s="72" t="s">
        <v>48</v>
      </c>
      <c r="C8" s="72" t="s">
        <v>49</v>
      </c>
      <c r="D8" s="73">
        <v>39.5</v>
      </c>
      <c r="E8" s="23">
        <v>38</v>
      </c>
      <c r="F8" s="23">
        <v>41</v>
      </c>
      <c r="G8" s="23">
        <v>41.5</v>
      </c>
      <c r="H8" s="23">
        <v>82</v>
      </c>
      <c r="I8" s="23">
        <v>101</v>
      </c>
      <c r="J8" s="23">
        <v>79.5</v>
      </c>
      <c r="K8" s="23">
        <v>81.5</v>
      </c>
      <c r="L8" s="23">
        <v>82</v>
      </c>
      <c r="M8" s="23"/>
      <c r="N8" s="23"/>
      <c r="O8" s="23">
        <v>79</v>
      </c>
      <c r="P8" s="23">
        <v>72</v>
      </c>
      <c r="Q8" s="23"/>
      <c r="R8" s="74"/>
      <c r="S8" s="74"/>
      <c r="T8" s="75"/>
      <c r="U8" s="75"/>
      <c r="V8" s="10">
        <f>SUM(D8:U8)</f>
        <v>737</v>
      </c>
    </row>
    <row r="9" spans="1:22" s="6" customFormat="1" ht="12.75">
      <c r="A9" s="71">
        <v>2</v>
      </c>
      <c r="B9" s="72" t="s">
        <v>44</v>
      </c>
      <c r="C9" s="72" t="s">
        <v>45</v>
      </c>
      <c r="D9" s="72">
        <v>38.5</v>
      </c>
      <c r="E9" s="23">
        <v>36</v>
      </c>
      <c r="F9" s="23">
        <v>40</v>
      </c>
      <c r="G9" s="23">
        <v>40.5</v>
      </c>
      <c r="H9" s="23">
        <v>116</v>
      </c>
      <c r="I9" s="23">
        <v>80</v>
      </c>
      <c r="J9" s="23">
        <v>45.5</v>
      </c>
      <c r="K9" s="23">
        <v>85.5</v>
      </c>
      <c r="L9" s="23">
        <v>47</v>
      </c>
      <c r="M9" s="23"/>
      <c r="N9" s="23"/>
      <c r="O9" s="23"/>
      <c r="P9" s="23">
        <v>76</v>
      </c>
      <c r="Q9" s="23"/>
      <c r="R9" s="74"/>
      <c r="S9" s="74">
        <v>39</v>
      </c>
      <c r="T9" s="75"/>
      <c r="U9" s="75"/>
      <c r="V9" s="10">
        <f>SUM(D9:U9)</f>
        <v>644</v>
      </c>
    </row>
    <row r="10" spans="1:22" s="6" customFormat="1" ht="12.75">
      <c r="A10" s="71">
        <v>3</v>
      </c>
      <c r="B10" s="72" t="s">
        <v>35</v>
      </c>
      <c r="C10" s="72" t="s">
        <v>101</v>
      </c>
      <c r="D10" s="72"/>
      <c r="E10" s="23"/>
      <c r="F10" s="23"/>
      <c r="G10" s="23">
        <v>40.5</v>
      </c>
      <c r="H10" s="76">
        <v>82</v>
      </c>
      <c r="I10" s="23">
        <v>72</v>
      </c>
      <c r="J10" s="23">
        <v>45.5</v>
      </c>
      <c r="K10" s="23">
        <v>48.5</v>
      </c>
      <c r="L10" s="23">
        <v>48</v>
      </c>
      <c r="M10" s="23"/>
      <c r="N10" s="23"/>
      <c r="O10" s="23">
        <v>83</v>
      </c>
      <c r="P10" s="23">
        <v>76</v>
      </c>
      <c r="Q10" s="23"/>
      <c r="R10" s="74"/>
      <c r="S10" s="74">
        <v>74</v>
      </c>
      <c r="T10" s="75">
        <v>72</v>
      </c>
      <c r="U10" s="75"/>
      <c r="V10" s="10">
        <f>SUM(D10:U10)</f>
        <v>641.5</v>
      </c>
    </row>
    <row r="11" spans="1:22" s="6" customFormat="1" ht="12.75">
      <c r="A11" s="11">
        <v>4</v>
      </c>
      <c r="B11" s="3" t="s">
        <v>36</v>
      </c>
      <c r="C11" s="3" t="s">
        <v>37</v>
      </c>
      <c r="D11" s="24"/>
      <c r="E11" s="16"/>
      <c r="F11" s="16"/>
      <c r="G11" s="16">
        <v>79.5</v>
      </c>
      <c r="H11" s="16"/>
      <c r="I11" s="16"/>
      <c r="J11" s="16">
        <v>137.5</v>
      </c>
      <c r="K11" s="16">
        <v>139.5</v>
      </c>
      <c r="L11" s="16">
        <v>130</v>
      </c>
      <c r="M11" s="16"/>
      <c r="N11" s="16"/>
      <c r="O11" s="16">
        <v>75</v>
      </c>
      <c r="P11" s="16">
        <v>76</v>
      </c>
      <c r="Q11" s="16"/>
      <c r="R11" s="18"/>
      <c r="S11" s="18"/>
      <c r="T11" s="19"/>
      <c r="U11" s="19"/>
      <c r="V11" s="10">
        <f>SUM(D11:U11)</f>
        <v>637.5</v>
      </c>
    </row>
    <row r="12" spans="1:22" s="6" customFormat="1" ht="12.75">
      <c r="A12" s="11">
        <v>5</v>
      </c>
      <c r="B12" s="3" t="s">
        <v>47</v>
      </c>
      <c r="C12" s="3" t="s">
        <v>114</v>
      </c>
      <c r="D12" s="3">
        <v>40.5</v>
      </c>
      <c r="E12" s="16">
        <v>38</v>
      </c>
      <c r="F12" s="16"/>
      <c r="G12" s="16"/>
      <c r="H12" s="16">
        <v>76</v>
      </c>
      <c r="I12" s="16"/>
      <c r="J12" s="16"/>
      <c r="K12" s="16"/>
      <c r="L12" s="16">
        <v>82</v>
      </c>
      <c r="M12" s="16"/>
      <c r="N12" s="16"/>
      <c r="O12" s="16">
        <v>79</v>
      </c>
      <c r="P12" s="16">
        <v>76</v>
      </c>
      <c r="Q12" s="16">
        <v>109.5</v>
      </c>
      <c r="R12" s="18"/>
      <c r="S12" s="18">
        <v>74</v>
      </c>
      <c r="T12" s="16">
        <v>42</v>
      </c>
      <c r="U12" s="16"/>
      <c r="V12" s="10">
        <f>SUM(D12:U12)</f>
        <v>617</v>
      </c>
    </row>
    <row r="13" spans="1:22" s="6" customFormat="1" ht="12.75">
      <c r="A13" s="11">
        <v>6</v>
      </c>
      <c r="B13" s="3" t="s">
        <v>21</v>
      </c>
      <c r="C13" s="3" t="s">
        <v>103</v>
      </c>
      <c r="D13" s="24">
        <v>37.5</v>
      </c>
      <c r="E13" s="16">
        <v>38</v>
      </c>
      <c r="F13" s="16"/>
      <c r="G13" s="16"/>
      <c r="H13" s="16">
        <v>74</v>
      </c>
      <c r="I13" s="16">
        <v>80</v>
      </c>
      <c r="J13" s="16">
        <v>44.5</v>
      </c>
      <c r="K13" s="16">
        <v>47.5</v>
      </c>
      <c r="L13" s="16">
        <v>47</v>
      </c>
      <c r="M13" s="16"/>
      <c r="N13" s="16"/>
      <c r="O13" s="16">
        <v>75</v>
      </c>
      <c r="P13" s="16">
        <v>72</v>
      </c>
      <c r="Q13" s="16">
        <v>78.5</v>
      </c>
      <c r="R13" s="18"/>
      <c r="S13" s="18"/>
      <c r="T13" s="16"/>
      <c r="U13" s="16"/>
      <c r="V13" s="10">
        <f>SUM(D13:U13)</f>
        <v>594</v>
      </c>
    </row>
    <row r="14" spans="1:22" s="6" customFormat="1" ht="12.75">
      <c r="A14" s="11">
        <v>7</v>
      </c>
      <c r="B14" s="3" t="s">
        <v>31</v>
      </c>
      <c r="C14" s="3" t="s">
        <v>110</v>
      </c>
      <c r="D14" s="24"/>
      <c r="E14" s="16"/>
      <c r="F14" s="16"/>
      <c r="G14" s="16">
        <v>40.5</v>
      </c>
      <c r="H14" s="16">
        <v>136</v>
      </c>
      <c r="I14" s="16">
        <v>111</v>
      </c>
      <c r="J14" s="16"/>
      <c r="K14" s="16"/>
      <c r="L14" s="16"/>
      <c r="M14" s="16"/>
      <c r="N14" s="16"/>
      <c r="O14" s="16">
        <v>75</v>
      </c>
      <c r="P14" s="16">
        <v>80</v>
      </c>
      <c r="Q14" s="16"/>
      <c r="R14" s="18"/>
      <c r="S14" s="18">
        <v>70</v>
      </c>
      <c r="T14" s="16">
        <v>66</v>
      </c>
      <c r="U14" s="16"/>
      <c r="V14" s="10">
        <f>SUM(D14:U14)</f>
        <v>578.5</v>
      </c>
    </row>
    <row r="15" spans="1:22" ht="12.75">
      <c r="A15" s="11">
        <v>8</v>
      </c>
      <c r="B15" s="3" t="s">
        <v>26</v>
      </c>
      <c r="C15" s="3" t="s">
        <v>117</v>
      </c>
      <c r="D15" s="25"/>
      <c r="E15" s="16"/>
      <c r="F15" s="16"/>
      <c r="G15" s="16">
        <v>79.5</v>
      </c>
      <c r="H15" s="16"/>
      <c r="I15" s="16">
        <v>83</v>
      </c>
      <c r="J15" s="16"/>
      <c r="K15" s="16"/>
      <c r="L15" s="16">
        <v>49</v>
      </c>
      <c r="M15" s="16"/>
      <c r="N15" s="16"/>
      <c r="O15" s="16"/>
      <c r="P15" s="16"/>
      <c r="Q15" s="16"/>
      <c r="R15" s="18"/>
      <c r="S15" s="18">
        <v>122</v>
      </c>
      <c r="T15" s="16">
        <v>124</v>
      </c>
      <c r="U15" s="16"/>
      <c r="V15" s="10">
        <f>SUM(D15:U15)</f>
        <v>457.5</v>
      </c>
    </row>
    <row r="16" spans="1:22" ht="12.75">
      <c r="A16" s="11">
        <v>9</v>
      </c>
      <c r="B16" s="3" t="s">
        <v>50</v>
      </c>
      <c r="C16" s="3" t="s">
        <v>51</v>
      </c>
      <c r="D16" s="24">
        <v>39.5</v>
      </c>
      <c r="E16" s="16">
        <v>37</v>
      </c>
      <c r="F16" s="16"/>
      <c r="G16" s="16"/>
      <c r="H16" s="16">
        <v>106</v>
      </c>
      <c r="I16" s="16"/>
      <c r="J16" s="16">
        <v>46.5</v>
      </c>
      <c r="K16" s="16">
        <v>48.5</v>
      </c>
      <c r="L16" s="16">
        <v>86</v>
      </c>
      <c r="M16" s="16"/>
      <c r="N16" s="16"/>
      <c r="O16" s="16"/>
      <c r="P16" s="16">
        <v>64</v>
      </c>
      <c r="Q16" s="16"/>
      <c r="R16" s="18"/>
      <c r="S16" s="18"/>
      <c r="T16" s="16"/>
      <c r="U16" s="16"/>
      <c r="V16" s="10">
        <f>SUM(D16:U16)</f>
        <v>427.5</v>
      </c>
    </row>
    <row r="17" spans="1:22" ht="12.75">
      <c r="A17" s="11">
        <v>10</v>
      </c>
      <c r="B17" s="4" t="s">
        <v>41</v>
      </c>
      <c r="C17" s="3" t="s">
        <v>83</v>
      </c>
      <c r="D17" s="3"/>
      <c r="E17" s="16"/>
      <c r="F17" s="16"/>
      <c r="G17" s="16"/>
      <c r="H17" s="16"/>
      <c r="I17" s="16"/>
      <c r="J17" s="16"/>
      <c r="K17" s="16">
        <v>129.5</v>
      </c>
      <c r="L17" s="16">
        <v>86</v>
      </c>
      <c r="M17" s="16"/>
      <c r="N17" s="16"/>
      <c r="O17" s="16">
        <v>79</v>
      </c>
      <c r="P17" s="16"/>
      <c r="Q17" s="16"/>
      <c r="R17" s="18"/>
      <c r="S17" s="18">
        <v>132</v>
      </c>
      <c r="T17" s="16"/>
      <c r="U17" s="21"/>
      <c r="V17" s="10">
        <f>SUM(D17:U17)</f>
        <v>426.5</v>
      </c>
    </row>
    <row r="18" spans="1:22" ht="12.75">
      <c r="A18" s="11">
        <v>11</v>
      </c>
      <c r="B18" s="3" t="s">
        <v>14</v>
      </c>
      <c r="C18" s="3" t="s">
        <v>91</v>
      </c>
      <c r="D18" s="24"/>
      <c r="E18" s="16"/>
      <c r="F18" s="16">
        <v>41</v>
      </c>
      <c r="G18" s="16">
        <v>40.5</v>
      </c>
      <c r="H18" s="16">
        <v>98</v>
      </c>
      <c r="I18" s="16">
        <v>82</v>
      </c>
      <c r="J18" s="16"/>
      <c r="K18" s="16"/>
      <c r="L18" s="16"/>
      <c r="M18" s="16"/>
      <c r="N18" s="16"/>
      <c r="O18" s="16">
        <v>71</v>
      </c>
      <c r="P18" s="16"/>
      <c r="Q18" s="16"/>
      <c r="R18" s="18"/>
      <c r="S18" s="18">
        <v>40</v>
      </c>
      <c r="T18" s="16">
        <v>42</v>
      </c>
      <c r="U18" s="16"/>
      <c r="V18" s="10">
        <f>SUM(D18:U18)</f>
        <v>414.5</v>
      </c>
    </row>
    <row r="19" spans="1:22" ht="12.75">
      <c r="A19" s="11">
        <v>12</v>
      </c>
      <c r="B19" s="3" t="s">
        <v>33</v>
      </c>
      <c r="C19" s="3" t="s">
        <v>34</v>
      </c>
      <c r="D19" s="24"/>
      <c r="E19" s="16"/>
      <c r="F19" s="16"/>
      <c r="G19" s="16"/>
      <c r="H19" s="16">
        <v>78</v>
      </c>
      <c r="I19" s="16"/>
      <c r="J19" s="21"/>
      <c r="K19" s="16"/>
      <c r="L19" s="16">
        <v>82</v>
      </c>
      <c r="M19" s="16"/>
      <c r="N19" s="16"/>
      <c r="O19" s="16">
        <v>67</v>
      </c>
      <c r="P19" s="16">
        <v>68</v>
      </c>
      <c r="Q19" s="16"/>
      <c r="R19" s="16"/>
      <c r="S19" s="16">
        <v>39</v>
      </c>
      <c r="T19" s="18">
        <v>41</v>
      </c>
      <c r="U19" s="16"/>
      <c r="V19" s="10">
        <f>SUM(D19:U19)</f>
        <v>375</v>
      </c>
    </row>
    <row r="20" spans="1:22" ht="12.75">
      <c r="A20" s="11">
        <v>13</v>
      </c>
      <c r="B20" s="3" t="s">
        <v>12</v>
      </c>
      <c r="C20" s="3" t="s">
        <v>58</v>
      </c>
      <c r="D20" s="3">
        <v>38.5</v>
      </c>
      <c r="E20" s="16">
        <v>36</v>
      </c>
      <c r="F20" s="16">
        <v>75</v>
      </c>
      <c r="G20" s="16"/>
      <c r="H20" s="16">
        <v>78</v>
      </c>
      <c r="I20" s="16"/>
      <c r="J20" s="16">
        <v>46.5</v>
      </c>
      <c r="K20" s="16">
        <v>47.5</v>
      </c>
      <c r="L20" s="17">
        <v>48</v>
      </c>
      <c r="M20" s="16"/>
      <c r="N20" s="16"/>
      <c r="O20" s="16"/>
      <c r="P20" s="16"/>
      <c r="Q20" s="16"/>
      <c r="R20" s="16"/>
      <c r="S20" s="16"/>
      <c r="T20" s="18"/>
      <c r="U20" s="16"/>
      <c r="V20" s="10">
        <f>SUM(D20:U20)</f>
        <v>369.5</v>
      </c>
    </row>
    <row r="21" spans="1:22" ht="12.75">
      <c r="A21" s="11">
        <v>14</v>
      </c>
      <c r="B21" s="3" t="s">
        <v>22</v>
      </c>
      <c r="C21" s="3" t="s">
        <v>65</v>
      </c>
      <c r="D21" s="24"/>
      <c r="E21" s="16"/>
      <c r="F21" s="16">
        <v>71</v>
      </c>
      <c r="G21" s="16"/>
      <c r="H21" s="16">
        <v>126</v>
      </c>
      <c r="I21" s="16">
        <v>80</v>
      </c>
      <c r="J21" s="16"/>
      <c r="K21" s="16"/>
      <c r="L21" s="16"/>
      <c r="M21" s="16"/>
      <c r="N21" s="16"/>
      <c r="O21" s="16"/>
      <c r="P21" s="16"/>
      <c r="Q21" s="16">
        <v>78.5</v>
      </c>
      <c r="R21" s="16"/>
      <c r="S21" s="16"/>
      <c r="T21" s="18"/>
      <c r="U21" s="16"/>
      <c r="V21" s="10">
        <f>SUM(D21:U21)</f>
        <v>355.5</v>
      </c>
    </row>
    <row r="22" spans="1:22" ht="12.75">
      <c r="A22" s="11">
        <v>15</v>
      </c>
      <c r="B22" s="3" t="s">
        <v>30</v>
      </c>
      <c r="C22" s="3" t="s">
        <v>125</v>
      </c>
      <c r="D22" s="24"/>
      <c r="E22" s="16"/>
      <c r="F22" s="16"/>
      <c r="G22" s="16"/>
      <c r="H22" s="16">
        <v>98</v>
      </c>
      <c r="I22" s="16">
        <v>87</v>
      </c>
      <c r="J22" s="16">
        <v>46.5</v>
      </c>
      <c r="K22" s="16">
        <v>48.5</v>
      </c>
      <c r="L22" s="16">
        <v>49</v>
      </c>
      <c r="M22" s="16"/>
      <c r="N22" s="16"/>
      <c r="O22" s="16"/>
      <c r="P22" s="16"/>
      <c r="Q22" s="16"/>
      <c r="R22" s="18"/>
      <c r="S22" s="18"/>
      <c r="T22" s="16"/>
      <c r="U22" s="16"/>
      <c r="V22" s="10">
        <f>SUM(D22:U22)</f>
        <v>329</v>
      </c>
    </row>
    <row r="23" spans="1:22" ht="12.75">
      <c r="A23" s="11">
        <v>16</v>
      </c>
      <c r="B23" s="3" t="s">
        <v>11</v>
      </c>
      <c r="C23" s="3" t="s">
        <v>69</v>
      </c>
      <c r="D23" s="3">
        <v>38.5</v>
      </c>
      <c r="E23" s="16"/>
      <c r="F23" s="16"/>
      <c r="G23" s="16"/>
      <c r="H23" s="16">
        <v>82</v>
      </c>
      <c r="I23" s="16">
        <v>83</v>
      </c>
      <c r="J23" s="16"/>
      <c r="K23" s="16">
        <v>81.5</v>
      </c>
      <c r="L23" s="16"/>
      <c r="M23" s="16"/>
      <c r="N23" s="16"/>
      <c r="O23" s="16"/>
      <c r="P23" s="16"/>
      <c r="Q23" s="16"/>
      <c r="R23" s="18"/>
      <c r="S23" s="18">
        <v>39</v>
      </c>
      <c r="T23" s="16"/>
      <c r="U23" s="16"/>
      <c r="V23" s="10">
        <f>SUM(D23:U23)</f>
        <v>324</v>
      </c>
    </row>
    <row r="24" spans="1:22" ht="12.75">
      <c r="A24" s="11">
        <v>17</v>
      </c>
      <c r="B24" s="3" t="s">
        <v>13</v>
      </c>
      <c r="C24" s="3" t="s">
        <v>113</v>
      </c>
      <c r="D24" s="3"/>
      <c r="E24" s="16"/>
      <c r="F24" s="16"/>
      <c r="G24" s="16"/>
      <c r="H24" s="16">
        <v>98</v>
      </c>
      <c r="I24" s="16">
        <v>87</v>
      </c>
      <c r="J24" s="16">
        <v>46.5</v>
      </c>
      <c r="K24" s="16"/>
      <c r="L24" s="16"/>
      <c r="M24" s="16"/>
      <c r="N24" s="16"/>
      <c r="O24" s="16"/>
      <c r="P24" s="16"/>
      <c r="Q24" s="16"/>
      <c r="R24" s="18"/>
      <c r="S24" s="18">
        <v>40</v>
      </c>
      <c r="T24" s="16">
        <v>41</v>
      </c>
      <c r="U24" s="16"/>
      <c r="V24" s="10">
        <f>SUM(D24:U24)</f>
        <v>312.5</v>
      </c>
    </row>
    <row r="25" spans="1:22" ht="12.75">
      <c r="A25" s="11">
        <v>18</v>
      </c>
      <c r="B25" s="3" t="s">
        <v>73</v>
      </c>
      <c r="C25" s="3" t="s">
        <v>107</v>
      </c>
      <c r="D25" s="2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83</v>
      </c>
      <c r="P25" s="16">
        <v>84</v>
      </c>
      <c r="Q25" s="16"/>
      <c r="R25" s="18"/>
      <c r="S25" s="18">
        <v>64</v>
      </c>
      <c r="T25" s="16">
        <v>76</v>
      </c>
      <c r="U25" s="16"/>
      <c r="V25" s="10">
        <f>SUM(D25:U25)</f>
        <v>307</v>
      </c>
    </row>
    <row r="26" spans="1:22" ht="12.75">
      <c r="A26" s="11">
        <v>19</v>
      </c>
      <c r="B26" s="3" t="s">
        <v>73</v>
      </c>
      <c r="C26" s="3" t="s">
        <v>60</v>
      </c>
      <c r="D26" s="24"/>
      <c r="E26" s="16"/>
      <c r="F26" s="16"/>
      <c r="G26" s="16"/>
      <c r="H26" s="16">
        <v>86</v>
      </c>
      <c r="I26" s="16"/>
      <c r="J26" s="16">
        <v>45.5</v>
      </c>
      <c r="K26" s="16">
        <v>47.5</v>
      </c>
      <c r="L26" s="16"/>
      <c r="M26" s="16"/>
      <c r="N26" s="16"/>
      <c r="O26" s="16"/>
      <c r="P26" s="16"/>
      <c r="Q26" s="16">
        <v>99.5</v>
      </c>
      <c r="R26" s="18"/>
      <c r="S26" s="18"/>
      <c r="T26" s="16"/>
      <c r="U26" s="16"/>
      <c r="V26" s="10">
        <f>SUM(D26:U26)</f>
        <v>278.5</v>
      </c>
    </row>
    <row r="27" spans="1:22" ht="12.75">
      <c r="A27" s="11">
        <v>20</v>
      </c>
      <c r="B27" s="3" t="s">
        <v>47</v>
      </c>
      <c r="C27" s="3" t="s">
        <v>120</v>
      </c>
      <c r="D27" s="3"/>
      <c r="E27" s="16"/>
      <c r="F27" s="16"/>
      <c r="G27" s="16"/>
      <c r="H27" s="16"/>
      <c r="I27" s="16">
        <v>101</v>
      </c>
      <c r="J27" s="16">
        <v>83.5</v>
      </c>
      <c r="K27" s="16">
        <v>85.5</v>
      </c>
      <c r="L27" s="16"/>
      <c r="M27" s="16"/>
      <c r="N27" s="16"/>
      <c r="O27" s="16"/>
      <c r="P27" s="16"/>
      <c r="Q27" s="16"/>
      <c r="R27" s="18"/>
      <c r="S27" s="18"/>
      <c r="T27" s="16"/>
      <c r="U27" s="16"/>
      <c r="V27" s="10">
        <f>SUM(D27:U27)</f>
        <v>270</v>
      </c>
    </row>
    <row r="28" spans="1:22" ht="12.75">
      <c r="A28" s="11">
        <v>21</v>
      </c>
      <c r="B28" s="3" t="s">
        <v>38</v>
      </c>
      <c r="C28" s="3" t="s">
        <v>59</v>
      </c>
      <c r="D28" s="24"/>
      <c r="E28" s="16"/>
      <c r="F28" s="16"/>
      <c r="G28" s="16"/>
      <c r="H28" s="16">
        <v>74</v>
      </c>
      <c r="I28" s="16">
        <v>76</v>
      </c>
      <c r="J28" s="16"/>
      <c r="K28" s="16"/>
      <c r="L28" s="16">
        <v>110</v>
      </c>
      <c r="M28" s="16"/>
      <c r="N28" s="16"/>
      <c r="O28" s="16"/>
      <c r="P28" s="16"/>
      <c r="Q28" s="16"/>
      <c r="R28" s="18"/>
      <c r="S28" s="18"/>
      <c r="T28" s="16"/>
      <c r="U28" s="16"/>
      <c r="V28" s="10">
        <f>SUM(D28:U28)</f>
        <v>260</v>
      </c>
    </row>
    <row r="29" spans="1:22" ht="12.75">
      <c r="A29" s="11">
        <v>22</v>
      </c>
      <c r="B29" s="3" t="s">
        <v>17</v>
      </c>
      <c r="C29" s="3" t="s">
        <v>92</v>
      </c>
      <c r="D29" s="24"/>
      <c r="E29" s="16"/>
      <c r="F29" s="16"/>
      <c r="G29" s="16"/>
      <c r="H29" s="16"/>
      <c r="I29" s="16">
        <v>131</v>
      </c>
      <c r="J29" s="16">
        <v>46.5</v>
      </c>
      <c r="K29" s="16"/>
      <c r="L29" s="16"/>
      <c r="M29" s="16"/>
      <c r="N29" s="16"/>
      <c r="O29" s="16">
        <v>79</v>
      </c>
      <c r="P29" s="16"/>
      <c r="Q29" s="16"/>
      <c r="R29" s="18"/>
      <c r="S29" s="20"/>
      <c r="T29" s="21"/>
      <c r="U29" s="16"/>
      <c r="V29" s="10">
        <f>SUM(D29:U29)</f>
        <v>256.5</v>
      </c>
    </row>
    <row r="30" spans="1:22" ht="12.75">
      <c r="A30" s="11">
        <v>23</v>
      </c>
      <c r="B30" s="3" t="s">
        <v>14</v>
      </c>
      <c r="C30" s="3" t="s">
        <v>15</v>
      </c>
      <c r="D30" s="24"/>
      <c r="E30" s="16"/>
      <c r="F30" s="16"/>
      <c r="G30" s="16"/>
      <c r="H30" s="16"/>
      <c r="I30" s="16"/>
      <c r="J30" s="16"/>
      <c r="K30" s="16">
        <v>48.5</v>
      </c>
      <c r="L30" s="16">
        <v>49</v>
      </c>
      <c r="M30" s="16"/>
      <c r="N30" s="16"/>
      <c r="O30" s="16"/>
      <c r="P30" s="16">
        <v>76</v>
      </c>
      <c r="Q30" s="16">
        <v>75.5</v>
      </c>
      <c r="R30" s="18"/>
      <c r="S30" s="18"/>
      <c r="T30" s="16"/>
      <c r="U30" s="16"/>
      <c r="V30" s="10">
        <f>SUM(D30:U30)</f>
        <v>249</v>
      </c>
    </row>
    <row r="31" spans="1:22" ht="12.75">
      <c r="A31" s="11">
        <v>24</v>
      </c>
      <c r="B31" s="4" t="s">
        <v>41</v>
      </c>
      <c r="C31" s="3" t="s">
        <v>55</v>
      </c>
      <c r="D31" s="3"/>
      <c r="E31" s="16">
        <v>37</v>
      </c>
      <c r="F31" s="16">
        <v>41</v>
      </c>
      <c r="G31" s="16"/>
      <c r="H31" s="16">
        <v>82</v>
      </c>
      <c r="I31" s="16">
        <v>87</v>
      </c>
      <c r="J31" s="16"/>
      <c r="K31" s="16"/>
      <c r="L31" s="16"/>
      <c r="M31" s="16"/>
      <c r="N31" s="16"/>
      <c r="O31" s="16"/>
      <c r="P31" s="16"/>
      <c r="Q31" s="16"/>
      <c r="R31" s="18"/>
      <c r="S31" s="18"/>
      <c r="T31" s="16"/>
      <c r="U31" s="16"/>
      <c r="V31" s="10">
        <f>SUM(D31:U31)</f>
        <v>247</v>
      </c>
    </row>
    <row r="32" spans="1:22" ht="12.75">
      <c r="A32" s="11">
        <v>25</v>
      </c>
      <c r="B32" s="3" t="s">
        <v>50</v>
      </c>
      <c r="C32" s="3" t="s">
        <v>105</v>
      </c>
      <c r="D32" s="24"/>
      <c r="E32" s="16"/>
      <c r="F32" s="16"/>
      <c r="G32" s="16"/>
      <c r="H32" s="16"/>
      <c r="I32" s="16">
        <v>87</v>
      </c>
      <c r="J32" s="16"/>
      <c r="K32" s="16"/>
      <c r="L32" s="16"/>
      <c r="M32" s="16"/>
      <c r="N32" s="16"/>
      <c r="O32" s="16"/>
      <c r="P32" s="16"/>
      <c r="Q32" s="16">
        <v>82.5</v>
      </c>
      <c r="R32" s="18"/>
      <c r="S32" s="18"/>
      <c r="T32" s="16">
        <v>76</v>
      </c>
      <c r="U32" s="16"/>
      <c r="V32" s="10">
        <f>SUM(D32:U32)</f>
        <v>245.5</v>
      </c>
    </row>
    <row r="33" spans="1:22" ht="12.75">
      <c r="A33" s="11">
        <v>26</v>
      </c>
      <c r="B33" s="3" t="s">
        <v>40</v>
      </c>
      <c r="C33" s="3" t="s">
        <v>93</v>
      </c>
      <c r="D33" s="24"/>
      <c r="E33" s="16"/>
      <c r="F33" s="16">
        <v>79</v>
      </c>
      <c r="G33" s="16"/>
      <c r="H33" s="16">
        <v>78</v>
      </c>
      <c r="I33" s="16">
        <v>83</v>
      </c>
      <c r="J33" s="16"/>
      <c r="K33" s="16"/>
      <c r="L33" s="16"/>
      <c r="M33" s="16"/>
      <c r="N33" s="16"/>
      <c r="O33" s="16"/>
      <c r="P33" s="16"/>
      <c r="Q33" s="16"/>
      <c r="R33" s="18"/>
      <c r="S33" s="18"/>
      <c r="T33" s="16"/>
      <c r="U33" s="16"/>
      <c r="V33" s="10">
        <f>SUM(D33:U33)</f>
        <v>240</v>
      </c>
    </row>
    <row r="34" spans="1:22" ht="12.75">
      <c r="A34" s="11">
        <v>27</v>
      </c>
      <c r="B34" s="3" t="s">
        <v>84</v>
      </c>
      <c r="C34" s="3" t="s">
        <v>85</v>
      </c>
      <c r="D34" s="24"/>
      <c r="E34" s="16"/>
      <c r="F34" s="16"/>
      <c r="G34" s="16"/>
      <c r="H34" s="16">
        <v>74</v>
      </c>
      <c r="I34" s="16"/>
      <c r="J34" s="16"/>
      <c r="K34" s="16">
        <v>109.5</v>
      </c>
      <c r="L34" s="16">
        <v>49</v>
      </c>
      <c r="M34" s="16"/>
      <c r="N34" s="16"/>
      <c r="O34" s="16"/>
      <c r="P34" s="16"/>
      <c r="Q34" s="16"/>
      <c r="R34" s="18"/>
      <c r="S34" s="18"/>
      <c r="T34" s="16"/>
      <c r="U34" s="16"/>
      <c r="V34" s="10">
        <f>SUM(D34:U34)</f>
        <v>232.5</v>
      </c>
    </row>
    <row r="35" spans="1:22" ht="12.75">
      <c r="A35" s="11">
        <v>28</v>
      </c>
      <c r="B35" s="3" t="s">
        <v>24</v>
      </c>
      <c r="C35" s="3" t="s">
        <v>126</v>
      </c>
      <c r="D35" s="24"/>
      <c r="E35" s="16"/>
      <c r="F35" s="16">
        <v>41</v>
      </c>
      <c r="G35" s="16">
        <v>41.5</v>
      </c>
      <c r="H35" s="16"/>
      <c r="I35" s="16">
        <v>101</v>
      </c>
      <c r="J35" s="16"/>
      <c r="K35" s="16"/>
      <c r="L35" s="16">
        <v>48</v>
      </c>
      <c r="M35" s="16"/>
      <c r="N35" s="16"/>
      <c r="O35" s="16"/>
      <c r="P35" s="16"/>
      <c r="Q35" s="16"/>
      <c r="R35" s="18"/>
      <c r="S35" s="18"/>
      <c r="T35" s="16"/>
      <c r="U35" s="16"/>
      <c r="V35" s="10">
        <f>SUM(D35:U35)</f>
        <v>231.5</v>
      </c>
    </row>
    <row r="36" spans="1:22" ht="12.75">
      <c r="A36" s="11">
        <v>29</v>
      </c>
      <c r="B36" s="3" t="s">
        <v>64</v>
      </c>
      <c r="C36" s="3" t="s">
        <v>109</v>
      </c>
      <c r="D36" s="24"/>
      <c r="E36" s="16">
        <v>37</v>
      </c>
      <c r="F36" s="16">
        <v>75</v>
      </c>
      <c r="G36" s="16">
        <v>71.5</v>
      </c>
      <c r="H36" s="16"/>
      <c r="I36" s="16"/>
      <c r="J36" s="16"/>
      <c r="K36" s="16"/>
      <c r="L36" s="16">
        <v>48</v>
      </c>
      <c r="M36" s="16"/>
      <c r="N36" s="16"/>
      <c r="O36" s="16"/>
      <c r="P36" s="16"/>
      <c r="Q36" s="16"/>
      <c r="R36" s="18"/>
      <c r="S36" s="18"/>
      <c r="T36" s="16"/>
      <c r="U36" s="16"/>
      <c r="V36" s="10">
        <f>SUM(D36:U36)</f>
        <v>231.5</v>
      </c>
    </row>
    <row r="37" spans="1:22" ht="12.75">
      <c r="A37" s="11">
        <v>30</v>
      </c>
      <c r="B37" s="3" t="s">
        <v>20</v>
      </c>
      <c r="C37" s="3" t="s">
        <v>86</v>
      </c>
      <c r="D37" s="24"/>
      <c r="E37" s="16"/>
      <c r="F37" s="16">
        <v>79</v>
      </c>
      <c r="G37" s="16">
        <v>83.5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8"/>
      <c r="S37" s="18"/>
      <c r="T37" s="16">
        <v>66</v>
      </c>
      <c r="U37" s="22"/>
      <c r="V37" s="10">
        <f>SUM(D37:U37)</f>
        <v>228.5</v>
      </c>
    </row>
    <row r="38" spans="1:22" ht="12.75">
      <c r="A38" s="11">
        <v>31</v>
      </c>
      <c r="B38" s="3" t="s">
        <v>42</v>
      </c>
      <c r="C38" s="3" t="s">
        <v>81</v>
      </c>
      <c r="D38" s="24"/>
      <c r="E38" s="16"/>
      <c r="F38" s="16"/>
      <c r="G38" s="16"/>
      <c r="H38" s="16"/>
      <c r="I38" s="16"/>
      <c r="J38" s="16"/>
      <c r="K38" s="16"/>
      <c r="L38" s="16">
        <v>49</v>
      </c>
      <c r="M38" s="16"/>
      <c r="N38" s="16"/>
      <c r="O38" s="16"/>
      <c r="P38" s="16"/>
      <c r="Q38" s="16">
        <v>71.5</v>
      </c>
      <c r="R38" s="18"/>
      <c r="S38" s="18">
        <v>64</v>
      </c>
      <c r="T38" s="16">
        <v>41</v>
      </c>
      <c r="U38" s="16"/>
      <c r="V38" s="10">
        <f>SUM(D38:U38)</f>
        <v>225.5</v>
      </c>
    </row>
    <row r="39" spans="1:22" ht="12.75">
      <c r="A39" s="11">
        <v>32</v>
      </c>
      <c r="B39" s="3" t="s">
        <v>115</v>
      </c>
      <c r="C39" s="3" t="s">
        <v>116</v>
      </c>
      <c r="D39" s="2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102</v>
      </c>
      <c r="T39" s="16">
        <v>114</v>
      </c>
      <c r="U39" s="16"/>
      <c r="V39" s="10">
        <f>SUM(D39:U39)</f>
        <v>216</v>
      </c>
    </row>
    <row r="40" spans="1:22" ht="12.75">
      <c r="A40" s="11">
        <v>33</v>
      </c>
      <c r="B40" s="4" t="s">
        <v>41</v>
      </c>
      <c r="C40" s="3" t="s">
        <v>67</v>
      </c>
      <c r="D40" s="24">
        <v>40.5</v>
      </c>
      <c r="E40" s="16"/>
      <c r="F40" s="23"/>
      <c r="G40" s="16">
        <v>71.5</v>
      </c>
      <c r="H40" s="23"/>
      <c r="I40" s="23"/>
      <c r="J40" s="16"/>
      <c r="K40" s="16"/>
      <c r="L40" s="16"/>
      <c r="M40" s="16"/>
      <c r="N40" s="16"/>
      <c r="O40" s="16"/>
      <c r="P40" s="16"/>
      <c r="Q40" s="16"/>
      <c r="R40" s="18"/>
      <c r="S40" s="18"/>
      <c r="T40" s="16">
        <v>104</v>
      </c>
      <c r="U40" s="16"/>
      <c r="V40" s="10">
        <f>SUM(D40:U40)</f>
        <v>216</v>
      </c>
    </row>
    <row r="41" spans="1:22" ht="12.75">
      <c r="A41" s="11">
        <v>34</v>
      </c>
      <c r="B41" s="3" t="s">
        <v>39</v>
      </c>
      <c r="C41" s="3" t="s">
        <v>72</v>
      </c>
      <c r="D41" s="24"/>
      <c r="E41" s="16"/>
      <c r="F41" s="16"/>
      <c r="G41" s="16"/>
      <c r="H41" s="16"/>
      <c r="I41" s="16">
        <v>87</v>
      </c>
      <c r="J41" s="16">
        <v>79.5</v>
      </c>
      <c r="K41" s="16"/>
      <c r="L41" s="16">
        <v>48</v>
      </c>
      <c r="M41" s="16"/>
      <c r="N41" s="16"/>
      <c r="O41" s="16"/>
      <c r="P41" s="16"/>
      <c r="Q41" s="16"/>
      <c r="R41" s="16"/>
      <c r="S41" s="16"/>
      <c r="T41" s="16"/>
      <c r="U41" s="16"/>
      <c r="V41" s="10">
        <f>SUM(D41:U41)</f>
        <v>214.5</v>
      </c>
    </row>
    <row r="42" spans="1:22" ht="12.75">
      <c r="A42" s="11">
        <v>35</v>
      </c>
      <c r="B42" s="3" t="s">
        <v>19</v>
      </c>
      <c r="C42" s="3" t="s">
        <v>129</v>
      </c>
      <c r="D42" s="24"/>
      <c r="E42" s="16"/>
      <c r="F42" s="16"/>
      <c r="G42" s="16"/>
      <c r="H42" s="16"/>
      <c r="I42" s="16">
        <v>121</v>
      </c>
      <c r="J42" s="16"/>
      <c r="K42" s="16">
        <v>85.5</v>
      </c>
      <c r="L42" s="16"/>
      <c r="M42" s="16"/>
      <c r="N42" s="16"/>
      <c r="O42" s="16"/>
      <c r="P42" s="16"/>
      <c r="Q42" s="16"/>
      <c r="R42" s="18"/>
      <c r="S42" s="18"/>
      <c r="T42" s="16"/>
      <c r="U42" s="16"/>
      <c r="V42" s="10">
        <f>SUM(D42:U42)</f>
        <v>206.5</v>
      </c>
    </row>
    <row r="43" spans="1:22" s="13" customFormat="1" ht="12.75">
      <c r="A43" s="11">
        <v>36</v>
      </c>
      <c r="B43" s="3" t="s">
        <v>22</v>
      </c>
      <c r="C43" s="3" t="s">
        <v>23</v>
      </c>
      <c r="D43" s="24"/>
      <c r="E43" s="16"/>
      <c r="F43" s="16"/>
      <c r="G43" s="16"/>
      <c r="H43" s="16"/>
      <c r="I43" s="16"/>
      <c r="J43" s="16">
        <v>46.5</v>
      </c>
      <c r="K43" s="16"/>
      <c r="L43" s="16"/>
      <c r="M43" s="16"/>
      <c r="N43" s="16"/>
      <c r="O43" s="16">
        <v>75</v>
      </c>
      <c r="P43" s="16">
        <v>80</v>
      </c>
      <c r="Q43" s="16"/>
      <c r="R43" s="16"/>
      <c r="S43" s="16"/>
      <c r="T43" s="16"/>
      <c r="U43" s="16"/>
      <c r="V43" s="10">
        <f>SUM(D43:U43)</f>
        <v>201.5</v>
      </c>
    </row>
    <row r="44" spans="1:22" ht="12.75">
      <c r="A44" s="11">
        <v>37</v>
      </c>
      <c r="B44" s="3" t="s">
        <v>52</v>
      </c>
      <c r="C44" s="3" t="s">
        <v>111</v>
      </c>
      <c r="D44" s="24"/>
      <c r="E44" s="16"/>
      <c r="F44" s="16"/>
      <c r="G44" s="16">
        <v>83.5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112</v>
      </c>
      <c r="T44" s="16"/>
      <c r="U44" s="16"/>
      <c r="V44" s="10">
        <f>SUM(D44:U44)</f>
        <v>195.5</v>
      </c>
    </row>
    <row r="45" spans="1:22" ht="12.75">
      <c r="A45" s="11">
        <v>38</v>
      </c>
      <c r="B45" s="3" t="s">
        <v>31</v>
      </c>
      <c r="C45" s="3" t="s">
        <v>32</v>
      </c>
      <c r="D45" s="24"/>
      <c r="E45" s="16"/>
      <c r="F45" s="16"/>
      <c r="G45" s="16"/>
      <c r="H45" s="16"/>
      <c r="I45" s="16"/>
      <c r="J45" s="16"/>
      <c r="K45" s="16">
        <v>48.5</v>
      </c>
      <c r="L45" s="16">
        <v>140</v>
      </c>
      <c r="M45" s="16"/>
      <c r="N45" s="16"/>
      <c r="O45" s="16"/>
      <c r="P45" s="16"/>
      <c r="Q45" s="16"/>
      <c r="R45" s="16"/>
      <c r="S45" s="16"/>
      <c r="T45" s="16"/>
      <c r="U45" s="16"/>
      <c r="V45" s="10">
        <f>SUM(D45:U45)</f>
        <v>188.5</v>
      </c>
    </row>
    <row r="46" spans="1:22" ht="12.75">
      <c r="A46" s="11">
        <v>39</v>
      </c>
      <c r="B46" s="3" t="s">
        <v>22</v>
      </c>
      <c r="C46" s="3" t="s">
        <v>62</v>
      </c>
      <c r="D46" s="24">
        <v>40.5</v>
      </c>
      <c r="E46" s="16">
        <v>36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62</v>
      </c>
      <c r="T46" s="16">
        <v>41</v>
      </c>
      <c r="U46" s="16"/>
      <c r="V46" s="10">
        <f>SUM(D46:U46)</f>
        <v>179.5</v>
      </c>
    </row>
    <row r="47" spans="1:22" ht="12.75">
      <c r="A47" s="11">
        <v>39</v>
      </c>
      <c r="B47" s="3" t="s">
        <v>27</v>
      </c>
      <c r="C47" s="3" t="s">
        <v>70</v>
      </c>
      <c r="D47" s="24"/>
      <c r="E47" s="16"/>
      <c r="F47" s="16"/>
      <c r="G47" s="16"/>
      <c r="H47" s="16"/>
      <c r="I47" s="16">
        <v>82</v>
      </c>
      <c r="J47" s="16"/>
      <c r="K47" s="16">
        <v>48.5</v>
      </c>
      <c r="L47" s="16">
        <v>49</v>
      </c>
      <c r="M47" s="16"/>
      <c r="N47" s="16"/>
      <c r="O47" s="16"/>
      <c r="P47" s="16"/>
      <c r="Q47" s="16"/>
      <c r="R47" s="16"/>
      <c r="S47" s="16"/>
      <c r="T47" s="16"/>
      <c r="U47" s="16"/>
      <c r="V47" s="10">
        <f>SUM(D47:U47)</f>
        <v>179.5</v>
      </c>
    </row>
    <row r="48" spans="1:22" ht="12.75">
      <c r="A48" s="11">
        <v>41</v>
      </c>
      <c r="B48" s="3" t="s">
        <v>36</v>
      </c>
      <c r="C48" s="3" t="s">
        <v>112</v>
      </c>
      <c r="D48" s="24"/>
      <c r="E48" s="16"/>
      <c r="F48" s="16"/>
      <c r="G48" s="16"/>
      <c r="H48" s="16">
        <v>78</v>
      </c>
      <c r="I48" s="16">
        <v>101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0">
        <f>SUM(D48:U48)</f>
        <v>179</v>
      </c>
    </row>
    <row r="49" spans="1:22" ht="12.75">
      <c r="A49" s="11">
        <v>42</v>
      </c>
      <c r="B49" s="3" t="s">
        <v>20</v>
      </c>
      <c r="C49" s="3" t="s">
        <v>61</v>
      </c>
      <c r="D49" s="24"/>
      <c r="E49" s="16"/>
      <c r="F49" s="16"/>
      <c r="G49" s="16"/>
      <c r="H49" s="16">
        <v>82</v>
      </c>
      <c r="I49" s="16"/>
      <c r="J49" s="16"/>
      <c r="K49" s="16">
        <v>46.5</v>
      </c>
      <c r="L49" s="16">
        <v>49</v>
      </c>
      <c r="M49" s="16"/>
      <c r="N49" s="16"/>
      <c r="O49" s="16"/>
      <c r="P49" s="16"/>
      <c r="Q49" s="16"/>
      <c r="R49" s="18"/>
      <c r="S49" s="18"/>
      <c r="T49" s="16"/>
      <c r="U49" s="16"/>
      <c r="V49" s="10">
        <f>SUM(D49:U49)</f>
        <v>177.5</v>
      </c>
    </row>
    <row r="50" spans="1:22" ht="12.75">
      <c r="A50" s="11">
        <v>43</v>
      </c>
      <c r="B50" s="4" t="s">
        <v>41</v>
      </c>
      <c r="C50" s="3" t="s">
        <v>63</v>
      </c>
      <c r="D50" s="24"/>
      <c r="E50" s="16"/>
      <c r="F50" s="16"/>
      <c r="G50" s="16"/>
      <c r="H50" s="16"/>
      <c r="I50" s="16"/>
      <c r="J50" s="16">
        <v>46.5</v>
      </c>
      <c r="K50" s="16"/>
      <c r="L50" s="16"/>
      <c r="M50" s="16"/>
      <c r="N50" s="16"/>
      <c r="O50" s="16"/>
      <c r="P50" s="16"/>
      <c r="Q50" s="16">
        <v>129.5</v>
      </c>
      <c r="R50" s="18"/>
      <c r="S50" s="18"/>
      <c r="T50" s="16"/>
      <c r="U50" s="21"/>
      <c r="V50" s="10">
        <f>SUM(D50:U50)</f>
        <v>176</v>
      </c>
    </row>
    <row r="51" spans="1:22" ht="12.75">
      <c r="A51" s="11">
        <v>44</v>
      </c>
      <c r="B51" s="3" t="s">
        <v>24</v>
      </c>
      <c r="C51" s="3" t="s">
        <v>99</v>
      </c>
      <c r="D51" s="2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94.5</v>
      </c>
      <c r="R51" s="18"/>
      <c r="S51" s="18">
        <v>40</v>
      </c>
      <c r="T51" s="16">
        <v>41</v>
      </c>
      <c r="U51" s="16"/>
      <c r="V51" s="10">
        <f>SUM(D51:U51)</f>
        <v>175.5</v>
      </c>
    </row>
    <row r="52" spans="1:22" ht="12.75">
      <c r="A52" s="11">
        <v>45</v>
      </c>
      <c r="B52" s="3" t="s">
        <v>17</v>
      </c>
      <c r="C52" s="3" t="s">
        <v>18</v>
      </c>
      <c r="D52" s="24"/>
      <c r="E52" s="16"/>
      <c r="F52" s="16"/>
      <c r="G52" s="16"/>
      <c r="H52" s="16">
        <v>82</v>
      </c>
      <c r="I52" s="16"/>
      <c r="J52" s="16"/>
      <c r="K52" s="16"/>
      <c r="L52" s="16">
        <v>49</v>
      </c>
      <c r="M52" s="16"/>
      <c r="N52" s="16"/>
      <c r="O52" s="16"/>
      <c r="P52" s="16"/>
      <c r="Q52" s="16"/>
      <c r="R52" s="18"/>
      <c r="S52" s="18"/>
      <c r="T52" s="16">
        <v>42</v>
      </c>
      <c r="U52" s="16"/>
      <c r="V52" s="10">
        <f>SUM(D52:U52)</f>
        <v>173</v>
      </c>
    </row>
    <row r="53" spans="1:22" ht="12.75">
      <c r="A53" s="11">
        <v>46</v>
      </c>
      <c r="B53" s="3" t="s">
        <v>52</v>
      </c>
      <c r="C53" s="3" t="s">
        <v>135</v>
      </c>
      <c r="D53" s="24">
        <v>39.5</v>
      </c>
      <c r="E53" s="16">
        <v>37</v>
      </c>
      <c r="F53" s="16"/>
      <c r="G53" s="16"/>
      <c r="H53" s="16"/>
      <c r="I53" s="16"/>
      <c r="J53" s="16">
        <v>46.5</v>
      </c>
      <c r="K53" s="16"/>
      <c r="L53" s="16">
        <v>49</v>
      </c>
      <c r="M53" s="16"/>
      <c r="N53" s="16"/>
      <c r="O53" s="16"/>
      <c r="P53" s="16"/>
      <c r="Q53" s="16"/>
      <c r="R53" s="18"/>
      <c r="S53" s="18"/>
      <c r="T53" s="16"/>
      <c r="U53" s="16"/>
      <c r="V53" s="10">
        <f>SUM(D53:U53)</f>
        <v>172</v>
      </c>
    </row>
    <row r="54" spans="1:22" ht="12.75">
      <c r="A54" s="11">
        <v>47</v>
      </c>
      <c r="B54" s="3" t="s">
        <v>19</v>
      </c>
      <c r="C54" s="3" t="s">
        <v>82</v>
      </c>
      <c r="D54" s="24">
        <v>38.5</v>
      </c>
      <c r="E54" s="16"/>
      <c r="F54" s="16"/>
      <c r="G54" s="16"/>
      <c r="H54" s="16"/>
      <c r="I54" s="16"/>
      <c r="J54" s="16">
        <v>45.5</v>
      </c>
      <c r="K54" s="16"/>
      <c r="L54" s="16">
        <v>86</v>
      </c>
      <c r="M54" s="16"/>
      <c r="N54" s="16"/>
      <c r="O54" s="16"/>
      <c r="P54" s="16"/>
      <c r="Q54" s="16"/>
      <c r="R54" s="18"/>
      <c r="S54" s="18"/>
      <c r="T54" s="16"/>
      <c r="U54" s="16"/>
      <c r="V54" s="10">
        <f>SUM(D54:U54)</f>
        <v>170</v>
      </c>
    </row>
    <row r="55" spans="1:22" ht="12.75">
      <c r="A55" s="11">
        <v>48</v>
      </c>
      <c r="B55" s="3" t="s">
        <v>52</v>
      </c>
      <c r="C55" s="3" t="s">
        <v>123</v>
      </c>
      <c r="D55" s="24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83</v>
      </c>
      <c r="P55" s="16">
        <v>84</v>
      </c>
      <c r="Q55" s="16"/>
      <c r="R55" s="18"/>
      <c r="S55" s="20"/>
      <c r="T55" s="16"/>
      <c r="U55" s="16"/>
      <c r="V55" s="10">
        <f>SUM(D55:U55)</f>
        <v>167</v>
      </c>
    </row>
    <row r="56" spans="1:22" ht="12.75">
      <c r="A56" s="11">
        <v>49</v>
      </c>
      <c r="B56" s="3" t="s">
        <v>131</v>
      </c>
      <c r="C56" s="3" t="s">
        <v>132</v>
      </c>
      <c r="D56" s="3"/>
      <c r="E56" s="16"/>
      <c r="F56" s="16"/>
      <c r="G56" s="16"/>
      <c r="H56" s="16">
        <v>82</v>
      </c>
      <c r="I56" s="16">
        <v>82</v>
      </c>
      <c r="J56" s="16"/>
      <c r="K56" s="16"/>
      <c r="L56" s="16"/>
      <c r="M56" s="16"/>
      <c r="N56" s="16"/>
      <c r="O56" s="16"/>
      <c r="P56" s="16"/>
      <c r="Q56" s="16"/>
      <c r="R56" s="18"/>
      <c r="S56" s="18"/>
      <c r="T56" s="16"/>
      <c r="U56" s="16"/>
      <c r="V56" s="10">
        <f>SUM(D56:U56)</f>
        <v>164</v>
      </c>
    </row>
    <row r="57" spans="1:22" ht="12.75">
      <c r="A57" s="11">
        <v>50</v>
      </c>
      <c r="B57" s="3" t="s">
        <v>52</v>
      </c>
      <c r="C57" s="3" t="s">
        <v>53</v>
      </c>
      <c r="D57" s="24"/>
      <c r="E57" s="16"/>
      <c r="F57" s="16"/>
      <c r="G57" s="16"/>
      <c r="H57" s="16">
        <v>76</v>
      </c>
      <c r="I57" s="16">
        <v>87</v>
      </c>
      <c r="J57" s="16"/>
      <c r="K57" s="16"/>
      <c r="L57" s="16"/>
      <c r="M57" s="16"/>
      <c r="N57" s="16"/>
      <c r="O57" s="16"/>
      <c r="P57" s="16"/>
      <c r="Q57" s="16"/>
      <c r="R57" s="18"/>
      <c r="S57" s="18"/>
      <c r="T57" s="16"/>
      <c r="U57" s="16"/>
      <c r="V57" s="10">
        <f>SUM(D57:U57)</f>
        <v>163</v>
      </c>
    </row>
    <row r="58" spans="1:22" ht="12.75">
      <c r="A58" s="11">
        <v>51</v>
      </c>
      <c r="B58" s="3" t="s">
        <v>78</v>
      </c>
      <c r="C58" s="3" t="s">
        <v>102</v>
      </c>
      <c r="D58" s="24"/>
      <c r="E58" s="16"/>
      <c r="F58" s="16"/>
      <c r="G58" s="16"/>
      <c r="H58" s="16"/>
      <c r="I58" s="16">
        <v>76</v>
      </c>
      <c r="J58" s="16"/>
      <c r="K58" s="16"/>
      <c r="L58" s="16">
        <v>47</v>
      </c>
      <c r="M58" s="16"/>
      <c r="N58" s="16"/>
      <c r="O58" s="16"/>
      <c r="P58" s="16"/>
      <c r="Q58" s="16"/>
      <c r="R58" s="18"/>
      <c r="S58" s="18">
        <v>39</v>
      </c>
      <c r="T58" s="16"/>
      <c r="U58" s="16"/>
      <c r="V58" s="10">
        <f>SUM(D58:U58)</f>
        <v>162</v>
      </c>
    </row>
    <row r="59" spans="1:22" ht="12.75">
      <c r="A59" s="11">
        <v>52</v>
      </c>
      <c r="B59" s="3" t="s">
        <v>29</v>
      </c>
      <c r="C59" s="3" t="s">
        <v>122</v>
      </c>
      <c r="D59" s="24"/>
      <c r="E59" s="16"/>
      <c r="F59" s="16"/>
      <c r="G59" s="16"/>
      <c r="H59" s="16">
        <v>78</v>
      </c>
      <c r="I59" s="16">
        <v>80</v>
      </c>
      <c r="J59" s="16"/>
      <c r="K59" s="16"/>
      <c r="L59" s="16"/>
      <c r="M59" s="16"/>
      <c r="N59" s="16"/>
      <c r="O59" s="16"/>
      <c r="P59" s="16"/>
      <c r="Q59" s="16"/>
      <c r="R59" s="18"/>
      <c r="S59" s="18"/>
      <c r="T59" s="16"/>
      <c r="U59" s="16"/>
      <c r="V59" s="10">
        <f>SUM(D59:U59)</f>
        <v>158</v>
      </c>
    </row>
    <row r="60" spans="1:22" ht="12.75">
      <c r="A60" s="11">
        <v>53</v>
      </c>
      <c r="B60" s="3" t="s">
        <v>33</v>
      </c>
      <c r="C60" s="3" t="s">
        <v>104</v>
      </c>
      <c r="D60" s="24"/>
      <c r="E60" s="16"/>
      <c r="F60" s="16"/>
      <c r="G60" s="16">
        <v>40.5</v>
      </c>
      <c r="H60" s="16"/>
      <c r="I60" s="16"/>
      <c r="J60" s="16">
        <v>44.5</v>
      </c>
      <c r="K60" s="16"/>
      <c r="L60" s="16"/>
      <c r="M60" s="16"/>
      <c r="N60" s="16"/>
      <c r="O60" s="16"/>
      <c r="P60" s="16"/>
      <c r="Q60" s="16">
        <v>71.5</v>
      </c>
      <c r="R60" s="18"/>
      <c r="S60" s="18"/>
      <c r="T60" s="16"/>
      <c r="U60" s="16"/>
      <c r="V60" s="10">
        <f>SUM(D60:U60)</f>
        <v>156.5</v>
      </c>
    </row>
    <row r="61" spans="1:22" ht="12.75">
      <c r="A61" s="11">
        <v>54</v>
      </c>
      <c r="B61" s="3" t="s">
        <v>30</v>
      </c>
      <c r="C61" s="3" t="s">
        <v>118</v>
      </c>
      <c r="D61" s="2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68</v>
      </c>
      <c r="Q61" s="16">
        <v>86.5</v>
      </c>
      <c r="R61" s="18"/>
      <c r="S61" s="18"/>
      <c r="T61" s="16"/>
      <c r="U61" s="16"/>
      <c r="V61" s="10">
        <f>SUM(D61:U61)</f>
        <v>154.5</v>
      </c>
    </row>
    <row r="62" spans="1:22" ht="12.75">
      <c r="A62" s="11">
        <v>55</v>
      </c>
      <c r="B62" s="3" t="s">
        <v>52</v>
      </c>
      <c r="C62" s="3" t="s">
        <v>128</v>
      </c>
      <c r="D62" s="2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8"/>
      <c r="S62" s="18"/>
      <c r="T62" s="16">
        <v>134</v>
      </c>
      <c r="U62" s="16"/>
      <c r="V62" s="10">
        <f>SUM(D62:U62)</f>
        <v>134</v>
      </c>
    </row>
    <row r="63" spans="1:22" ht="12.75">
      <c r="A63" s="11">
        <v>56</v>
      </c>
      <c r="B63" s="3" t="s">
        <v>43</v>
      </c>
      <c r="C63" s="3" t="s">
        <v>57</v>
      </c>
      <c r="D63" s="24"/>
      <c r="E63" s="16"/>
      <c r="F63" s="16"/>
      <c r="G63" s="16"/>
      <c r="H63" s="16">
        <v>82</v>
      </c>
      <c r="I63" s="16"/>
      <c r="J63" s="16"/>
      <c r="K63" s="16">
        <v>47.5</v>
      </c>
      <c r="L63" s="16"/>
      <c r="M63" s="16"/>
      <c r="N63" s="16"/>
      <c r="O63" s="16"/>
      <c r="P63" s="16"/>
      <c r="Q63" s="16"/>
      <c r="R63" s="18"/>
      <c r="S63" s="18"/>
      <c r="T63" s="16"/>
      <c r="U63" s="16"/>
      <c r="V63" s="10">
        <f>SUM(D63:U63)</f>
        <v>129.5</v>
      </c>
    </row>
    <row r="64" spans="1:22" ht="12.75">
      <c r="A64" s="11">
        <v>57</v>
      </c>
      <c r="B64" s="3" t="s">
        <v>73</v>
      </c>
      <c r="C64" s="3" t="s">
        <v>76</v>
      </c>
      <c r="D64" s="24"/>
      <c r="E64" s="16"/>
      <c r="F64" s="16"/>
      <c r="G64" s="16"/>
      <c r="H64" s="16"/>
      <c r="I64" s="16">
        <v>81</v>
      </c>
      <c r="J64" s="16"/>
      <c r="K64" s="16"/>
      <c r="L64" s="16">
        <v>48</v>
      </c>
      <c r="M64" s="16"/>
      <c r="N64" s="16"/>
      <c r="O64" s="16"/>
      <c r="P64" s="16"/>
      <c r="Q64" s="16"/>
      <c r="R64" s="18"/>
      <c r="S64" s="18"/>
      <c r="T64" s="16"/>
      <c r="U64" s="16"/>
      <c r="V64" s="10">
        <f>SUM(D64:U64)</f>
        <v>129</v>
      </c>
    </row>
    <row r="65" spans="1:22" ht="12.75">
      <c r="A65" s="11">
        <v>58</v>
      </c>
      <c r="B65" s="3" t="s">
        <v>46</v>
      </c>
      <c r="C65" s="3" t="s">
        <v>100</v>
      </c>
      <c r="D65" s="24"/>
      <c r="E65" s="16"/>
      <c r="F65" s="16"/>
      <c r="G65" s="16"/>
      <c r="H65" s="16"/>
      <c r="I65" s="16">
        <v>80</v>
      </c>
      <c r="J65" s="16"/>
      <c r="K65" s="16">
        <v>47.5</v>
      </c>
      <c r="L65" s="16"/>
      <c r="M65" s="16"/>
      <c r="N65" s="16"/>
      <c r="O65" s="16"/>
      <c r="P65" s="16"/>
      <c r="Q65" s="16"/>
      <c r="R65" s="18"/>
      <c r="S65" s="18"/>
      <c r="T65" s="16"/>
      <c r="U65" s="16"/>
      <c r="V65" s="10">
        <f>SUM(D65:U65)</f>
        <v>127.5</v>
      </c>
    </row>
    <row r="66" spans="1:22" ht="12.75">
      <c r="A66" s="11">
        <v>59</v>
      </c>
      <c r="B66" s="3" t="s">
        <v>77</v>
      </c>
      <c r="C66" s="3" t="s">
        <v>140</v>
      </c>
      <c r="D66" s="2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119.5</v>
      </c>
      <c r="R66" s="18"/>
      <c r="S66" s="18"/>
      <c r="T66" s="16"/>
      <c r="U66" s="16"/>
      <c r="V66" s="10">
        <f>SUM(D66:U66)</f>
        <v>119.5</v>
      </c>
    </row>
    <row r="67" spans="1:22" ht="12.75">
      <c r="A67" s="11">
        <v>60</v>
      </c>
      <c r="B67" s="3" t="s">
        <v>43</v>
      </c>
      <c r="C67" s="3" t="s">
        <v>130</v>
      </c>
      <c r="D67" s="24"/>
      <c r="E67" s="16"/>
      <c r="F67" s="16"/>
      <c r="G67" s="16"/>
      <c r="H67" s="16"/>
      <c r="I67" s="16">
        <v>74</v>
      </c>
      <c r="J67" s="16"/>
      <c r="K67" s="16"/>
      <c r="L67" s="16"/>
      <c r="M67" s="16"/>
      <c r="N67" s="16"/>
      <c r="O67" s="16"/>
      <c r="P67" s="16"/>
      <c r="Q67" s="16"/>
      <c r="R67" s="18"/>
      <c r="S67" s="18"/>
      <c r="T67" s="16">
        <v>41</v>
      </c>
      <c r="U67" s="16"/>
      <c r="V67" s="10">
        <f>SUM(D67:U67)</f>
        <v>115</v>
      </c>
    </row>
    <row r="68" spans="1:22" ht="12.75">
      <c r="A68" s="11">
        <v>61</v>
      </c>
      <c r="B68" s="3" t="s">
        <v>16</v>
      </c>
      <c r="C68" s="3" t="s">
        <v>106</v>
      </c>
      <c r="D68" s="24"/>
      <c r="E68" s="16"/>
      <c r="F68" s="16"/>
      <c r="G68" s="16">
        <v>71.5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8"/>
      <c r="S68" s="20">
        <v>40</v>
      </c>
      <c r="T68" s="16"/>
      <c r="U68" s="16"/>
      <c r="V68" s="10">
        <f>SUM(D68:U68)</f>
        <v>111.5</v>
      </c>
    </row>
    <row r="69" spans="1:22" ht="12.75">
      <c r="A69" s="11">
        <v>62</v>
      </c>
      <c r="B69" s="3" t="s">
        <v>22</v>
      </c>
      <c r="C69" s="3" t="s">
        <v>75</v>
      </c>
      <c r="D69" s="24"/>
      <c r="E69" s="16"/>
      <c r="F69" s="16"/>
      <c r="G69" s="16"/>
      <c r="H69" s="16"/>
      <c r="I69" s="16"/>
      <c r="J69" s="16"/>
      <c r="K69" s="16">
        <v>48.5</v>
      </c>
      <c r="L69" s="16">
        <v>49</v>
      </c>
      <c r="M69" s="16"/>
      <c r="N69" s="16"/>
      <c r="O69" s="16"/>
      <c r="P69" s="16"/>
      <c r="Q69" s="16"/>
      <c r="R69" s="18"/>
      <c r="S69" s="18"/>
      <c r="T69" s="16"/>
      <c r="U69" s="16"/>
      <c r="V69" s="10">
        <f>SUM(D69:U69)</f>
        <v>97.5</v>
      </c>
    </row>
    <row r="70" spans="1:22" ht="12.75">
      <c r="A70" s="11">
        <v>63</v>
      </c>
      <c r="B70" s="3" t="s">
        <v>28</v>
      </c>
      <c r="C70" s="3" t="s">
        <v>98</v>
      </c>
      <c r="D70" s="24"/>
      <c r="E70" s="16"/>
      <c r="F70" s="16"/>
      <c r="G70" s="16"/>
      <c r="H70" s="16"/>
      <c r="I70" s="16">
        <v>87</v>
      </c>
      <c r="J70" s="16"/>
      <c r="K70" s="16"/>
      <c r="L70" s="16"/>
      <c r="M70" s="16"/>
      <c r="N70" s="16"/>
      <c r="O70" s="16"/>
      <c r="P70" s="16"/>
      <c r="Q70" s="16"/>
      <c r="R70" s="18"/>
      <c r="S70" s="18"/>
      <c r="T70" s="16"/>
      <c r="U70" s="16"/>
      <c r="V70" s="10">
        <f>SUM(D70:U70)</f>
        <v>87</v>
      </c>
    </row>
    <row r="71" spans="1:22" ht="12.75">
      <c r="A71" s="11">
        <v>64</v>
      </c>
      <c r="B71" s="3" t="s">
        <v>39</v>
      </c>
      <c r="C71" s="3" t="s">
        <v>89</v>
      </c>
      <c r="D71" s="24"/>
      <c r="E71" s="16"/>
      <c r="F71" s="16"/>
      <c r="G71" s="16"/>
      <c r="H71" s="16"/>
      <c r="I71" s="16"/>
      <c r="J71" s="16"/>
      <c r="K71" s="16">
        <v>85.5</v>
      </c>
      <c r="L71" s="16"/>
      <c r="M71" s="16"/>
      <c r="N71" s="16"/>
      <c r="O71" s="16"/>
      <c r="P71" s="16"/>
      <c r="Q71" s="16"/>
      <c r="R71" s="18"/>
      <c r="S71" s="18"/>
      <c r="T71" s="16"/>
      <c r="U71" s="16"/>
      <c r="V71" s="10">
        <f>SUM(D71:U71)</f>
        <v>85.5</v>
      </c>
    </row>
    <row r="72" spans="1:22" ht="12.75">
      <c r="A72" s="11">
        <v>65</v>
      </c>
      <c r="B72" s="3" t="s">
        <v>73</v>
      </c>
      <c r="C72" s="3" t="s">
        <v>145</v>
      </c>
      <c r="D72" s="24"/>
      <c r="E72" s="16"/>
      <c r="F72" s="16"/>
      <c r="G72" s="16">
        <v>83.5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8"/>
      <c r="S72" s="18"/>
      <c r="T72" s="16"/>
      <c r="U72" s="16"/>
      <c r="V72" s="10">
        <f>SUM(D72:U72)</f>
        <v>83.5</v>
      </c>
    </row>
    <row r="73" spans="1:22" ht="12.75">
      <c r="A73" s="11">
        <v>66</v>
      </c>
      <c r="B73" s="3" t="s">
        <v>12</v>
      </c>
      <c r="C73" s="3" t="s">
        <v>134</v>
      </c>
      <c r="D73" s="3"/>
      <c r="E73" s="16"/>
      <c r="F73" s="16"/>
      <c r="G73" s="16"/>
      <c r="H73" s="16"/>
      <c r="I73" s="16">
        <v>83</v>
      </c>
      <c r="J73" s="16"/>
      <c r="K73" s="16"/>
      <c r="L73" s="17"/>
      <c r="M73" s="16"/>
      <c r="N73" s="16"/>
      <c r="O73" s="16"/>
      <c r="P73" s="16"/>
      <c r="Q73" s="16"/>
      <c r="R73" s="18"/>
      <c r="S73" s="18"/>
      <c r="T73" s="16"/>
      <c r="U73" s="16"/>
      <c r="V73" s="10">
        <f>SUM(D73:U73)</f>
        <v>83</v>
      </c>
    </row>
    <row r="74" spans="1:22" ht="12.75">
      <c r="A74" s="11">
        <v>66</v>
      </c>
      <c r="B74" s="3" t="s">
        <v>20</v>
      </c>
      <c r="C74" s="3" t="s">
        <v>121</v>
      </c>
      <c r="D74" s="24"/>
      <c r="E74" s="16"/>
      <c r="F74" s="16"/>
      <c r="G74" s="16"/>
      <c r="H74" s="16"/>
      <c r="I74" s="16">
        <v>83</v>
      </c>
      <c r="J74" s="16"/>
      <c r="K74" s="16"/>
      <c r="L74" s="16"/>
      <c r="M74" s="16"/>
      <c r="N74" s="16"/>
      <c r="O74" s="16"/>
      <c r="P74" s="16"/>
      <c r="Q74" s="16"/>
      <c r="R74" s="18"/>
      <c r="S74" s="18"/>
      <c r="T74" s="16"/>
      <c r="U74" s="16"/>
      <c r="V74" s="10">
        <f>SUM(D74:U74)</f>
        <v>83</v>
      </c>
    </row>
    <row r="75" spans="1:22" ht="12.75">
      <c r="A75" s="11">
        <v>66</v>
      </c>
      <c r="B75" s="3" t="s">
        <v>33</v>
      </c>
      <c r="C75" s="3" t="s">
        <v>124</v>
      </c>
      <c r="D75" s="24"/>
      <c r="E75" s="16"/>
      <c r="F75" s="16"/>
      <c r="G75" s="16"/>
      <c r="H75" s="16"/>
      <c r="I75" s="16">
        <v>83</v>
      </c>
      <c r="J75" s="16"/>
      <c r="K75" s="16"/>
      <c r="L75" s="16"/>
      <c r="M75" s="16"/>
      <c r="N75" s="16"/>
      <c r="O75" s="16"/>
      <c r="P75" s="16"/>
      <c r="Q75" s="16"/>
      <c r="R75" s="18"/>
      <c r="S75" s="18"/>
      <c r="T75" s="16"/>
      <c r="U75" s="16"/>
      <c r="V75" s="10">
        <f>SUM(D75:U75)</f>
        <v>83</v>
      </c>
    </row>
    <row r="76" spans="1:22" ht="12.75">
      <c r="A76" s="11">
        <v>69</v>
      </c>
      <c r="B76" s="3" t="s">
        <v>38</v>
      </c>
      <c r="C76" s="3" t="s">
        <v>87</v>
      </c>
      <c r="D76" s="24"/>
      <c r="E76" s="16"/>
      <c r="F76" s="16"/>
      <c r="G76" s="16"/>
      <c r="H76" s="16"/>
      <c r="I76" s="16"/>
      <c r="J76" s="16"/>
      <c r="K76" s="16">
        <v>81.5</v>
      </c>
      <c r="L76" s="16"/>
      <c r="M76" s="16"/>
      <c r="N76" s="16"/>
      <c r="O76" s="16"/>
      <c r="P76" s="16"/>
      <c r="Q76" s="16"/>
      <c r="R76" s="18"/>
      <c r="S76" s="18"/>
      <c r="T76" s="16"/>
      <c r="U76" s="16"/>
      <c r="V76" s="10">
        <f>SUM(D76:U76)</f>
        <v>81.5</v>
      </c>
    </row>
    <row r="77" spans="1:22" ht="12.75">
      <c r="A77" s="11">
        <v>70</v>
      </c>
      <c r="B77" s="3" t="s">
        <v>29</v>
      </c>
      <c r="C77" s="3" t="s">
        <v>133</v>
      </c>
      <c r="D77" s="24"/>
      <c r="E77" s="16"/>
      <c r="F77" s="16"/>
      <c r="G77" s="16">
        <v>79.5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8"/>
      <c r="S77" s="18"/>
      <c r="T77" s="16"/>
      <c r="U77" s="16"/>
      <c r="V77" s="10">
        <f>SUM(D77:U77)</f>
        <v>79.5</v>
      </c>
    </row>
    <row r="78" spans="1:22" ht="12.75">
      <c r="A78" s="11">
        <v>71</v>
      </c>
      <c r="B78" s="3" t="s">
        <v>52</v>
      </c>
      <c r="C78" s="3" t="s">
        <v>136</v>
      </c>
      <c r="D78" s="24"/>
      <c r="E78" s="16"/>
      <c r="F78" s="16">
        <v>79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8"/>
      <c r="S78" s="18"/>
      <c r="T78" s="16"/>
      <c r="U78" s="16"/>
      <c r="V78" s="10">
        <f>SUM(D78:U78)</f>
        <v>79</v>
      </c>
    </row>
    <row r="79" spans="1:22" ht="12.75">
      <c r="A79" s="11">
        <v>72</v>
      </c>
      <c r="B79" s="3" t="s">
        <v>30</v>
      </c>
      <c r="C79" s="3" t="s">
        <v>74</v>
      </c>
      <c r="D79" s="24">
        <v>40.5</v>
      </c>
      <c r="E79" s="16">
        <v>38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8"/>
      <c r="S79" s="18"/>
      <c r="T79" s="16"/>
      <c r="U79" s="16"/>
      <c r="V79" s="10">
        <f>SUM(D79:U79)</f>
        <v>78.5</v>
      </c>
    </row>
    <row r="80" spans="1:22" ht="12.75">
      <c r="A80" s="11">
        <v>73</v>
      </c>
      <c r="B80" s="3" t="s">
        <v>94</v>
      </c>
      <c r="C80" s="3" t="s">
        <v>95</v>
      </c>
      <c r="D80" s="24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v>76</v>
      </c>
      <c r="Q80" s="16"/>
      <c r="R80" s="18"/>
      <c r="S80" s="18"/>
      <c r="T80" s="16"/>
      <c r="U80" s="16"/>
      <c r="V80" s="10">
        <f>SUM(D80:U80)</f>
        <v>76</v>
      </c>
    </row>
    <row r="81" spans="1:22" ht="12.75">
      <c r="A81" s="11">
        <v>73</v>
      </c>
      <c r="B81" s="3" t="s">
        <v>42</v>
      </c>
      <c r="C81" s="3" t="s">
        <v>80</v>
      </c>
      <c r="D81" s="24"/>
      <c r="E81" s="16"/>
      <c r="F81" s="16"/>
      <c r="G81" s="16"/>
      <c r="H81" s="16"/>
      <c r="I81" s="16">
        <v>76</v>
      </c>
      <c r="J81" s="16"/>
      <c r="K81" s="16"/>
      <c r="L81" s="16"/>
      <c r="M81" s="16"/>
      <c r="N81" s="16"/>
      <c r="O81" s="16"/>
      <c r="P81" s="16"/>
      <c r="Q81" s="16"/>
      <c r="R81" s="18"/>
      <c r="S81" s="18"/>
      <c r="T81" s="16"/>
      <c r="U81" s="16"/>
      <c r="V81" s="10">
        <f>SUM(D81:U81)</f>
        <v>76</v>
      </c>
    </row>
    <row r="82" spans="1:22" ht="12.75">
      <c r="A82" s="11">
        <v>75</v>
      </c>
      <c r="B82" s="3" t="s">
        <v>25</v>
      </c>
      <c r="C82" s="3" t="s">
        <v>88</v>
      </c>
      <c r="D82" s="2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>
        <v>75.5</v>
      </c>
      <c r="R82" s="18"/>
      <c r="S82" s="18"/>
      <c r="T82" s="16"/>
      <c r="U82" s="16"/>
      <c r="V82" s="10">
        <f>SUM(D82:U82)</f>
        <v>75.5</v>
      </c>
    </row>
    <row r="83" spans="1:22" ht="12.75">
      <c r="A83" s="11">
        <v>76</v>
      </c>
      <c r="B83" s="3" t="s">
        <v>42</v>
      </c>
      <c r="C83" s="3" t="s">
        <v>68</v>
      </c>
      <c r="D83" s="3"/>
      <c r="E83" s="16"/>
      <c r="F83" s="16"/>
      <c r="G83" s="16"/>
      <c r="H83" s="16">
        <v>74</v>
      </c>
      <c r="I83" s="16"/>
      <c r="J83" s="16"/>
      <c r="K83" s="16"/>
      <c r="L83" s="16"/>
      <c r="M83" s="16"/>
      <c r="N83" s="16"/>
      <c r="O83" s="16"/>
      <c r="P83" s="16"/>
      <c r="Q83" s="16"/>
      <c r="R83" s="18"/>
      <c r="S83" s="18"/>
      <c r="T83" s="16"/>
      <c r="U83" s="16"/>
      <c r="V83" s="10">
        <f>SUM(D83:U83)</f>
        <v>74</v>
      </c>
    </row>
    <row r="84" spans="1:22" ht="12.75">
      <c r="A84" s="11">
        <v>77</v>
      </c>
      <c r="B84" s="3" t="s">
        <v>64</v>
      </c>
      <c r="C84" s="3" t="s">
        <v>137</v>
      </c>
      <c r="D84" s="24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8"/>
      <c r="S84" s="18"/>
      <c r="T84" s="16">
        <v>72</v>
      </c>
      <c r="U84" s="16"/>
      <c r="V84" s="10">
        <f>SUM(D84:U84)</f>
        <v>72</v>
      </c>
    </row>
    <row r="85" spans="1:22" ht="12.75">
      <c r="A85" s="11">
        <v>78</v>
      </c>
      <c r="B85" s="3" t="s">
        <v>20</v>
      </c>
      <c r="C85" s="3" t="s">
        <v>127</v>
      </c>
      <c r="D85" s="24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>
        <v>71</v>
      </c>
      <c r="P85" s="16"/>
      <c r="Q85" s="16"/>
      <c r="R85" s="18"/>
      <c r="S85" s="18"/>
      <c r="T85" s="16"/>
      <c r="U85" s="16"/>
      <c r="V85" s="10">
        <f>SUM(D85:U85)</f>
        <v>71</v>
      </c>
    </row>
    <row r="86" spans="1:22" ht="12.75">
      <c r="A86" s="11">
        <v>79</v>
      </c>
      <c r="B86" s="3" t="s">
        <v>20</v>
      </c>
      <c r="C86" s="3" t="s">
        <v>108</v>
      </c>
      <c r="D86" s="24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68</v>
      </c>
      <c r="Q86" s="16"/>
      <c r="R86" s="18"/>
      <c r="S86" s="18"/>
      <c r="T86" s="16"/>
      <c r="U86" s="16"/>
      <c r="V86" s="10">
        <f>SUM(D86:U86)</f>
        <v>68</v>
      </c>
    </row>
    <row r="87" spans="1:22" ht="12.75">
      <c r="A87" s="11">
        <v>80</v>
      </c>
      <c r="B87" s="3" t="s">
        <v>24</v>
      </c>
      <c r="C87" s="3" t="s">
        <v>146</v>
      </c>
      <c r="D87" s="2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>
        <v>67</v>
      </c>
      <c r="P87" s="16"/>
      <c r="Q87" s="16"/>
      <c r="R87" s="18"/>
      <c r="S87" s="18"/>
      <c r="T87" s="16"/>
      <c r="U87" s="16"/>
      <c r="V87" s="10">
        <f>SUM(D87:U87)</f>
        <v>67</v>
      </c>
    </row>
    <row r="88" spans="1:22" ht="12.75">
      <c r="A88" s="11">
        <v>81</v>
      </c>
      <c r="B88" s="3" t="s">
        <v>78</v>
      </c>
      <c r="C88" s="3" t="s">
        <v>138</v>
      </c>
      <c r="D88" s="24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8"/>
      <c r="S88" s="18"/>
      <c r="T88" s="16">
        <v>66</v>
      </c>
      <c r="U88" s="16"/>
      <c r="V88" s="10">
        <f>SUM(D88:U88)</f>
        <v>66</v>
      </c>
    </row>
    <row r="89" spans="1:22" ht="12.75">
      <c r="A89" s="11">
        <v>81</v>
      </c>
      <c r="B89" s="3" t="s">
        <v>64</v>
      </c>
      <c r="C89" s="3" t="s">
        <v>96</v>
      </c>
      <c r="D89" s="24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8"/>
      <c r="S89" s="18">
        <v>66</v>
      </c>
      <c r="T89" s="16"/>
      <c r="U89" s="16"/>
      <c r="V89" s="10">
        <f>SUM(D89:U89)</f>
        <v>66</v>
      </c>
    </row>
    <row r="90" spans="1:22" ht="12.75">
      <c r="A90" s="11">
        <v>83</v>
      </c>
      <c r="B90" s="3" t="s">
        <v>33</v>
      </c>
      <c r="C90" s="3" t="s">
        <v>119</v>
      </c>
      <c r="D90" s="24"/>
      <c r="E90" s="16"/>
      <c r="F90" s="16"/>
      <c r="G90" s="16"/>
      <c r="H90" s="16"/>
      <c r="I90" s="16"/>
      <c r="J90" s="21"/>
      <c r="K90" s="16">
        <v>48.5</v>
      </c>
      <c r="L90" s="16"/>
      <c r="M90" s="16"/>
      <c r="N90" s="16"/>
      <c r="O90" s="16"/>
      <c r="P90" s="16"/>
      <c r="Q90" s="16"/>
      <c r="R90" s="18"/>
      <c r="S90" s="18"/>
      <c r="T90" s="16"/>
      <c r="U90" s="16"/>
      <c r="V90" s="10">
        <f>SUM(D90:U90)</f>
        <v>48.5</v>
      </c>
    </row>
    <row r="91" spans="1:22" ht="12.75">
      <c r="A91" s="11">
        <v>83</v>
      </c>
      <c r="B91" s="3" t="s">
        <v>52</v>
      </c>
      <c r="C91" s="3" t="s">
        <v>54</v>
      </c>
      <c r="D91" s="24"/>
      <c r="E91" s="16"/>
      <c r="F91" s="16"/>
      <c r="G91" s="16"/>
      <c r="H91" s="16"/>
      <c r="I91" s="16"/>
      <c r="J91" s="16"/>
      <c r="K91" s="16">
        <v>48.5</v>
      </c>
      <c r="L91" s="16"/>
      <c r="M91" s="16"/>
      <c r="N91" s="16"/>
      <c r="O91" s="16"/>
      <c r="P91" s="16"/>
      <c r="Q91" s="16"/>
      <c r="R91" s="18"/>
      <c r="S91" s="18"/>
      <c r="T91" s="16"/>
      <c r="U91" s="16"/>
      <c r="V91" s="10">
        <f>SUM(D91:U91)</f>
        <v>48.5</v>
      </c>
    </row>
    <row r="92" spans="1:22" ht="12.75">
      <c r="A92" s="11">
        <v>85</v>
      </c>
      <c r="B92" s="3" t="s">
        <v>143</v>
      </c>
      <c r="C92" s="3" t="s">
        <v>144</v>
      </c>
      <c r="D92" s="24"/>
      <c r="E92" s="16"/>
      <c r="F92" s="16"/>
      <c r="G92" s="16"/>
      <c r="H92" s="16"/>
      <c r="I92" s="16"/>
      <c r="J92" s="16">
        <v>45.5</v>
      </c>
      <c r="K92" s="16"/>
      <c r="L92" s="16"/>
      <c r="M92" s="16"/>
      <c r="N92" s="16"/>
      <c r="O92" s="16"/>
      <c r="P92" s="16"/>
      <c r="Q92" s="16"/>
      <c r="R92" s="18"/>
      <c r="S92" s="18"/>
      <c r="T92" s="16"/>
      <c r="U92" s="16"/>
      <c r="V92" s="10">
        <f>SUM(D92:U92)</f>
        <v>45.5</v>
      </c>
    </row>
    <row r="93" spans="1:22" ht="12.75">
      <c r="A93" s="11">
        <v>86</v>
      </c>
      <c r="B93" s="3" t="s">
        <v>31</v>
      </c>
      <c r="C93" s="3" t="s">
        <v>97</v>
      </c>
      <c r="D93" s="24"/>
      <c r="E93" s="16"/>
      <c r="F93" s="16">
        <v>41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8"/>
      <c r="S93" s="20"/>
      <c r="T93" s="16"/>
      <c r="U93" s="16"/>
      <c r="V93" s="10">
        <f>SUM(D93:U93)</f>
        <v>41</v>
      </c>
    </row>
    <row r="94" spans="1:22" s="6" customFormat="1" ht="12.75">
      <c r="A94" s="11">
        <v>87</v>
      </c>
      <c r="B94" s="3" t="s">
        <v>40</v>
      </c>
      <c r="C94" s="3" t="s">
        <v>66</v>
      </c>
      <c r="D94" s="24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8"/>
      <c r="S94" s="18">
        <v>39</v>
      </c>
      <c r="T94" s="16"/>
      <c r="U94" s="16"/>
      <c r="V94" s="10">
        <f>SUM(D94:U94)</f>
        <v>39</v>
      </c>
    </row>
  </sheetData>
  <sheetProtection/>
  <mergeCells count="19">
    <mergeCell ref="B1:R3"/>
    <mergeCell ref="V4:V7"/>
    <mergeCell ref="S4:T6"/>
    <mergeCell ref="O4:P6"/>
    <mergeCell ref="R4:R7"/>
    <mergeCell ref="A1:A3"/>
    <mergeCell ref="A4:A7"/>
    <mergeCell ref="B4:C7"/>
    <mergeCell ref="D4:E4"/>
    <mergeCell ref="H4:I6"/>
    <mergeCell ref="J4:L4"/>
    <mergeCell ref="M4:N6"/>
    <mergeCell ref="Q4:Q7"/>
    <mergeCell ref="U4:U7"/>
    <mergeCell ref="F4:G6"/>
    <mergeCell ref="D5:D7"/>
    <mergeCell ref="E5:E7"/>
    <mergeCell ref="J5:J7"/>
    <mergeCell ref="K5:L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2013-10-09T04:53:06Z</cp:lastPrinted>
  <dcterms:created xsi:type="dcterms:W3CDTF">1996-10-14T23:33:28Z</dcterms:created>
  <dcterms:modified xsi:type="dcterms:W3CDTF">2020-05-11T09:17:12Z</dcterms:modified>
  <cp:category/>
  <cp:version/>
  <cp:contentType/>
  <cp:contentStatus/>
</cp:coreProperties>
</file>