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Baltija varzyboms\"/>
    </mc:Choice>
  </mc:AlternateContent>
  <bookViews>
    <workbookView xWindow="0" yWindow="0" windowWidth="28800" windowHeight="12435" tabRatio="721" activeTab="14"/>
  </bookViews>
  <sheets>
    <sheet name="Suma" sheetId="1" r:id="rId1"/>
    <sheet name="BaB" sheetId="3" r:id="rId2"/>
    <sheet name="BaG" sheetId="4" r:id="rId3"/>
    <sheet name="StrM" sheetId="5" r:id="rId4"/>
    <sheet name="StrW" sheetId="18" r:id="rId5"/>
    <sheet name="VoB" sheetId="6" r:id="rId6"/>
    <sheet name="VoG" sheetId="7" r:id="rId7"/>
    <sheet name="TaB" sheetId="8" r:id="rId8"/>
    <sheet name="TaG" sheetId="11" r:id="rId9"/>
    <sheet name="TaME" sheetId="13" r:id="rId10"/>
    <sheet name="TaWE" sheetId="12" r:id="rId11"/>
    <sheet name="Heads" sheetId="15" r:id="rId12"/>
    <sheet name="Darts" sheetId="14" r:id="rId13"/>
    <sheet name="Basket" sheetId="17" r:id="rId14"/>
    <sheet name="Bill" sheetId="19" r:id="rId15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0" i="1" l="1"/>
  <c r="M19" i="1"/>
  <c r="M18" i="1"/>
  <c r="A9" i="19" l="1"/>
  <c r="A10" i="19"/>
  <c r="A10" i="18" l="1"/>
  <c r="A9" i="18"/>
  <c r="A9" i="5" l="1"/>
  <c r="A10" i="17"/>
  <c r="A9" i="17"/>
  <c r="A10" i="14"/>
  <c r="A9" i="14"/>
  <c r="A10" i="12"/>
  <c r="A9" i="12"/>
  <c r="A10" i="15"/>
  <c r="A9" i="15"/>
  <c r="B10" i="13"/>
  <c r="B9" i="13"/>
  <c r="B10" i="11"/>
  <c r="B9" i="11"/>
  <c r="B10" i="8" l="1"/>
  <c r="B9" i="8"/>
  <c r="A10" i="7"/>
  <c r="A9" i="7"/>
  <c r="A10" i="6"/>
  <c r="A9" i="6"/>
  <c r="A10" i="5"/>
  <c r="A10" i="3"/>
  <c r="A9" i="3"/>
  <c r="A10" i="4" l="1"/>
  <c r="A9" i="4"/>
</calcChain>
</file>

<file path=xl/sharedStrings.xml><?xml version="1.0" encoding="utf-8"?>
<sst xmlns="http://schemas.openxmlformats.org/spreadsheetml/2006/main" count="468" uniqueCount="128">
  <si>
    <t>LITHUANIA</t>
  </si>
  <si>
    <t>LATVIA</t>
  </si>
  <si>
    <t>ESTONIA</t>
  </si>
  <si>
    <t>Referee:</t>
  </si>
  <si>
    <t>Basketball</t>
  </si>
  <si>
    <t>Boys</t>
  </si>
  <si>
    <t>Girls</t>
  </si>
  <si>
    <t>Employees</t>
  </si>
  <si>
    <t>Points</t>
  </si>
  <si>
    <t>No</t>
  </si>
  <si>
    <t>Team</t>
  </si>
  <si>
    <t>Volleyball</t>
  </si>
  <si>
    <t>Table Tennis</t>
  </si>
  <si>
    <t>PLACE</t>
  </si>
  <si>
    <t>SUMMARY TABLE</t>
  </si>
  <si>
    <t>POINTS</t>
  </si>
  <si>
    <t>BASKETBALL GIRLS</t>
  </si>
  <si>
    <t>Chief referee:</t>
  </si>
  <si>
    <t>Place, Points</t>
  </si>
  <si>
    <t>School Heads</t>
  </si>
  <si>
    <t>TOTAL PLACE</t>
  </si>
  <si>
    <t>TOTAL POINTS</t>
  </si>
  <si>
    <t>BASKETBALL BOYS</t>
  </si>
  <si>
    <t>VOLLEYBALL BOYS</t>
  </si>
  <si>
    <t>VOLLEYBALL GIRLS</t>
  </si>
  <si>
    <t xml:space="preserve">Total Points </t>
  </si>
  <si>
    <t>Total Place</t>
  </si>
  <si>
    <t>Individual Place</t>
  </si>
  <si>
    <t>EST</t>
  </si>
  <si>
    <t>LAT</t>
  </si>
  <si>
    <t>LTU</t>
  </si>
  <si>
    <t>Name</t>
  </si>
  <si>
    <t>TABLE  TENNIS  BOYS</t>
  </si>
  <si>
    <t>Susitikimų tvarka:</t>
  </si>
  <si>
    <t>I turas</t>
  </si>
  <si>
    <t>II turas</t>
  </si>
  <si>
    <t>III turas</t>
  </si>
  <si>
    <t>IV turas</t>
  </si>
  <si>
    <t>V turas</t>
  </si>
  <si>
    <t>VI turas</t>
  </si>
  <si>
    <t>VII turas</t>
  </si>
  <si>
    <t>VIII turas</t>
  </si>
  <si>
    <t>IX turas</t>
  </si>
  <si>
    <t>TABLE  TENNIS  GIRLS</t>
  </si>
  <si>
    <t>TABLE  TENNIS  MEN EMPLOYEES</t>
  </si>
  <si>
    <t>TABLE  TENNIS  WOMEN EMPLOYEES</t>
  </si>
  <si>
    <t>Place</t>
  </si>
  <si>
    <t>SCHOOL HEADS COMPETITION</t>
  </si>
  <si>
    <t>DARTS</t>
  </si>
  <si>
    <t>Results</t>
  </si>
  <si>
    <t>BASKETBALL FREE THROWS</t>
  </si>
  <si>
    <t>Total</t>
  </si>
  <si>
    <t>Total Points (men  + women)</t>
  </si>
  <si>
    <t>Total Place (men + women)</t>
  </si>
  <si>
    <t>Dangiras Kačinskas</t>
  </si>
  <si>
    <t>Riivo Rivimets</t>
  </si>
  <si>
    <t>Laurynas Pakalniškis</t>
  </si>
  <si>
    <t>BASKETBALL FREE THROW</t>
  </si>
  <si>
    <t>Kaunas, Lithuania</t>
  </si>
  <si>
    <t>9-11 May, 2019</t>
  </si>
  <si>
    <t>XXVII BALTIC GAMES FOR VOCATION SHOOLS</t>
  </si>
  <si>
    <t>STREETBALL EMPLOYEES MEN</t>
  </si>
  <si>
    <t>STREETBALL EMPLOYEES WOMEN</t>
  </si>
  <si>
    <t>Streetball</t>
  </si>
  <si>
    <t>Men</t>
  </si>
  <si>
    <t>Women</t>
  </si>
  <si>
    <t>BILLIARDS</t>
  </si>
  <si>
    <t>Klaidas Čepaitis</t>
  </si>
  <si>
    <t>Lukas Vainavičius</t>
  </si>
  <si>
    <t>Povilas Mikalauskas</t>
  </si>
  <si>
    <t>Augustė Mikalauskytė</t>
  </si>
  <si>
    <t>Marija  Mikalauskytė</t>
  </si>
  <si>
    <t>Violeta Reliugė</t>
  </si>
  <si>
    <t>Vytenis Kupstas</t>
  </si>
  <si>
    <t>Kaspar  Keskküla</t>
  </si>
  <si>
    <t>Maren Limbak</t>
  </si>
  <si>
    <t>Rene Kaljuvee</t>
  </si>
  <si>
    <t>Anastasia Lusnikova</t>
  </si>
  <si>
    <t>Tatjana Maslova</t>
  </si>
  <si>
    <t>Jürgo Aun</t>
  </si>
  <si>
    <t>Elli Vedla</t>
  </si>
  <si>
    <t>Romāns Griškevics</t>
  </si>
  <si>
    <t>Jurijs Kuklis</t>
  </si>
  <si>
    <t>Ruta Krūkle</t>
  </si>
  <si>
    <t xml:space="preserve">Jānis Zicāns </t>
  </si>
  <si>
    <t xml:space="preserve">Vera Gurtajute </t>
  </si>
  <si>
    <t xml:space="preserve">Viktorija Majorova </t>
  </si>
  <si>
    <t>Liāna Zeltiņa</t>
  </si>
  <si>
    <t xml:space="preserve">Andrejs Čermitāns </t>
  </si>
  <si>
    <t xml:space="preserve">Vladimirs Maskaļonoks </t>
  </si>
  <si>
    <t>Mikus Vanags</t>
  </si>
  <si>
    <t>Samanta Ungurianu</t>
  </si>
  <si>
    <t>Arūnas Mainonis</t>
  </si>
  <si>
    <t>Elve Lääts</t>
  </si>
  <si>
    <t>Eero Kalberg</t>
  </si>
  <si>
    <t>Reelika Laes</t>
  </si>
  <si>
    <t>69:58</t>
  </si>
  <si>
    <t>61:89</t>
  </si>
  <si>
    <t>3</t>
  </si>
  <si>
    <t>58:69</t>
  </si>
  <si>
    <t>68:119</t>
  </si>
  <si>
    <t>2</t>
  </si>
  <si>
    <t>89:61</t>
  </si>
  <si>
    <t>119:68</t>
  </si>
  <si>
    <t>4</t>
  </si>
  <si>
    <t>41:65</t>
  </si>
  <si>
    <t>52:56</t>
  </si>
  <si>
    <t>65:41</t>
  </si>
  <si>
    <t>100:39</t>
  </si>
  <si>
    <t>56:52</t>
  </si>
  <si>
    <t>39:100</t>
  </si>
  <si>
    <t>5:15</t>
  </si>
  <si>
    <t>4:15</t>
  </si>
  <si>
    <t>15:5</t>
  </si>
  <si>
    <t>11:9</t>
  </si>
  <si>
    <t>15:4</t>
  </si>
  <si>
    <t>9:11</t>
  </si>
  <si>
    <t>0:2</t>
  </si>
  <si>
    <t>2:0</t>
  </si>
  <si>
    <t>11:10</t>
  </si>
  <si>
    <t>10:11</t>
  </si>
  <si>
    <t>0:3</t>
  </si>
  <si>
    <t>1:3</t>
  </si>
  <si>
    <t>3:0</t>
  </si>
  <si>
    <t>3:1</t>
  </si>
  <si>
    <t>1</t>
  </si>
  <si>
    <t>Time</t>
  </si>
  <si>
    <t>Edvīns Žugs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</si>
</sst>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"/>
  </numFmts>
  <fonts count="20" x14ac:knownFonts="1">
    <font>
      <sz val="11"/>
      <color theme="1"/>
      <name val="Calibri"/>
      <family val="2"/>
      <charset val="186"/>
      <scheme val="minor"/>
    </font>
    <font>
      <sz val="20"/>
      <color theme="1"/>
      <name val="Calibri"/>
      <family val="2"/>
      <charset val="186"/>
      <scheme val="minor"/>
    </font>
    <font>
      <sz val="22"/>
      <color theme="1"/>
      <name val="Calibri"/>
      <family val="2"/>
      <charset val="186"/>
      <scheme val="minor"/>
    </font>
    <font>
      <sz val="24"/>
      <color theme="1"/>
      <name val="Calibri"/>
      <family val="2"/>
      <charset val="186"/>
      <scheme val="minor"/>
    </font>
    <font>
      <sz val="14"/>
      <color theme="1"/>
      <name val="Calibri"/>
      <family val="2"/>
      <charset val="186"/>
      <scheme val="minor"/>
    </font>
    <font>
      <b/>
      <sz val="20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28"/>
      <color theme="1"/>
      <name val="Calibri"/>
      <family val="2"/>
      <charset val="186"/>
      <scheme val="minor"/>
    </font>
    <font>
      <sz val="20"/>
      <name val="Bookman Old Style"/>
      <family val="1"/>
      <charset val="186"/>
    </font>
    <font>
      <b/>
      <sz val="20"/>
      <name val="Bookman Old Style"/>
      <family val="1"/>
      <charset val="186"/>
    </font>
    <font>
      <b/>
      <sz val="11"/>
      <color theme="1"/>
      <name val="Calibri"/>
      <family val="2"/>
      <charset val="186"/>
      <scheme val="minor"/>
    </font>
    <font>
      <b/>
      <sz val="18"/>
      <color theme="1"/>
      <name val="Calibri"/>
      <family val="2"/>
      <charset val="186"/>
      <scheme val="minor"/>
    </font>
    <font>
      <b/>
      <sz val="26"/>
      <color theme="1"/>
      <name val="Calibri"/>
      <family val="2"/>
      <charset val="186"/>
      <scheme val="minor"/>
    </font>
    <font>
      <sz val="16"/>
      <color theme="1"/>
      <name val="Calibri"/>
      <family val="2"/>
      <charset val="186"/>
      <scheme val="minor"/>
    </font>
    <font>
      <sz val="18"/>
      <color theme="1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sz val="6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sz val="14"/>
      <color theme="1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1" fillId="0" borderId="0" xfId="0" applyFont="1"/>
    <xf numFmtId="0" fontId="3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/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2" fillId="0" borderId="8" xfId="0" applyFont="1" applyBorder="1"/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0" borderId="10" xfId="0" applyFont="1" applyBorder="1"/>
    <xf numFmtId="0" fontId="1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/>
    <xf numFmtId="0" fontId="0" fillId="0" borderId="12" xfId="0" applyBorder="1"/>
    <xf numFmtId="49" fontId="8" fillId="0" borderId="6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9" xfId="0" applyFont="1" applyBorder="1"/>
    <xf numFmtId="0" fontId="4" fillId="0" borderId="20" xfId="0" applyFont="1" applyBorder="1" applyAlignment="1">
      <alignment horizontal="left"/>
    </xf>
    <xf numFmtId="0" fontId="4" fillId="0" borderId="17" xfId="0" applyFont="1" applyBorder="1"/>
    <xf numFmtId="0" fontId="4" fillId="0" borderId="21" xfId="0" applyFont="1" applyBorder="1" applyAlignment="1">
      <alignment horizontal="left"/>
    </xf>
    <xf numFmtId="0" fontId="4" fillId="0" borderId="22" xfId="0" applyFont="1" applyBorder="1"/>
    <xf numFmtId="0" fontId="4" fillId="0" borderId="18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2" xfId="0" applyFont="1" applyBorder="1"/>
    <xf numFmtId="0" fontId="4" fillId="0" borderId="4" xfId="0" applyFont="1" applyBorder="1" applyAlignment="1">
      <alignment horizontal="left"/>
    </xf>
    <xf numFmtId="0" fontId="6" fillId="0" borderId="0" xfId="0" applyFont="1"/>
    <xf numFmtId="0" fontId="13" fillId="0" borderId="0" xfId="0" applyFont="1"/>
    <xf numFmtId="0" fontId="14" fillId="0" borderId="0" xfId="0" applyFont="1"/>
    <xf numFmtId="0" fontId="13" fillId="0" borderId="2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5" fillId="0" borderId="0" xfId="0" applyFont="1"/>
    <xf numFmtId="0" fontId="4" fillId="0" borderId="29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6" fillId="0" borderId="1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 wrapText="1"/>
    </xf>
    <xf numFmtId="0" fontId="8" fillId="0" borderId="13" xfId="0" applyNumberFormat="1" applyFont="1" applyBorder="1" applyAlignment="1">
      <alignment horizontal="center" wrapText="1"/>
    </xf>
    <xf numFmtId="0" fontId="4" fillId="0" borderId="0" xfId="0" applyFont="1" applyBorder="1"/>
    <xf numFmtId="0" fontId="4" fillId="0" borderId="0" xfId="0" applyFont="1" applyBorder="1" applyAlignment="1">
      <alignment horizontal="left"/>
    </xf>
    <xf numFmtId="49" fontId="10" fillId="0" borderId="6" xfId="0" applyNumberFormat="1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left"/>
    </xf>
    <xf numFmtId="0" fontId="19" fillId="0" borderId="14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0" xfId="0" applyFont="1"/>
    <xf numFmtId="0" fontId="19" fillId="0" borderId="1" xfId="0" applyFont="1" applyBorder="1" applyAlignment="1">
      <alignment vertical="center" wrapText="1"/>
    </xf>
    <xf numFmtId="49" fontId="10" fillId="0" borderId="28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/>
    <xf numFmtId="164" fontId="10" fillId="0" borderId="10" xfId="0" applyNumberFormat="1" applyFont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164" fontId="10" fillId="0" borderId="41" xfId="0" applyNumberFormat="1" applyFont="1" applyBorder="1" applyAlignment="1">
      <alignment horizontal="center" vertical="center"/>
    </xf>
    <xf numFmtId="0" fontId="10" fillId="0" borderId="6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2" fontId="10" fillId="0" borderId="6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9" fillId="0" borderId="1" xfId="0" applyFont="1" applyBorder="1"/>
    <xf numFmtId="0" fontId="19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49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/>
    </xf>
    <xf numFmtId="1" fontId="13" fillId="0" borderId="19" xfId="0" applyNumberFormat="1" applyFont="1" applyBorder="1" applyAlignment="1">
      <alignment horizontal="center" vertical="center"/>
    </xf>
    <xf numFmtId="1" fontId="13" fillId="0" borderId="22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0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" fontId="11" fillId="0" borderId="14" xfId="0" applyNumberFormat="1" applyFont="1" applyBorder="1" applyAlignment="1">
      <alignment horizontal="center" vertical="center"/>
    </xf>
    <xf numFmtId="1" fontId="11" fillId="0" borderId="13" xfId="0" applyNumberFormat="1" applyFont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0" fillId="0" borderId="0" xfId="0"/>
    <xf numFmtId="0" fontId="6" fillId="0" borderId="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shrinkToFit="1"/>
    </xf>
    <xf numFmtId="0" fontId="10" fillId="0" borderId="20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13" fillId="0" borderId="14" xfId="0" applyNumberFormat="1" applyFont="1" applyBorder="1" applyAlignment="1">
      <alignment horizontal="center" vertical="center"/>
    </xf>
    <xf numFmtId="1" fontId="13" fillId="0" borderId="13" xfId="0" applyNumberFormat="1" applyFont="1" applyBorder="1" applyAlignment="1">
      <alignment horizontal="center" vertical="center"/>
    </xf>
    <xf numFmtId="20" fontId="19" fillId="0" borderId="15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20" fontId="19" fillId="0" borderId="14" xfId="0" applyNumberFormat="1" applyFont="1" applyBorder="1" applyAlignment="1">
      <alignment horizontal="center" vertical="center" wrapText="1"/>
    </xf>
    <xf numFmtId="20" fontId="10" fillId="0" borderId="14" xfId="0" applyNumberFormat="1" applyFont="1" applyBorder="1" applyAlignment="1">
      <alignment horizontal="center" vertical="center"/>
    </xf>
    <xf numFmtId="20" fontId="4" fillId="0" borderId="14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20" fontId="4" fillId="0" borderId="13" xfId="0" applyNumberFormat="1" applyFont="1" applyBorder="1" applyAlignment="1">
      <alignment horizontal="center" vertical="center" wrapText="1"/>
    </xf>
    <xf numFmtId="2" fontId="10" fillId="0" borderId="14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" fontId="7" fillId="0" borderId="14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1" fontId="7" fillId="0" borderId="1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1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gif"/><Relationship Id="rId1" Type="http://schemas.openxmlformats.org/officeDocument/2006/relationships/image" Target="../media/image2.png"/><Relationship Id="rId4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gif"/><Relationship Id="rId1" Type="http://schemas.openxmlformats.org/officeDocument/2006/relationships/image" Target="../media/image2.png"/><Relationship Id="rId4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gif"/><Relationship Id="rId1" Type="http://schemas.openxmlformats.org/officeDocument/2006/relationships/image" Target="../media/image2.png"/><Relationship Id="rId4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gif"/><Relationship Id="rId1" Type="http://schemas.openxmlformats.org/officeDocument/2006/relationships/image" Target="../media/image2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5.emf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5.emf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5.emf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5.emf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6.emf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6.emf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25</xdr:row>
      <xdr:rowOff>28575</xdr:rowOff>
    </xdr:from>
    <xdr:to>
      <xdr:col>7</xdr:col>
      <xdr:colOff>381000</xdr:colOff>
      <xdr:row>30</xdr:row>
      <xdr:rowOff>9525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613410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</xdr:colOff>
      <xdr:row>0</xdr:row>
      <xdr:rowOff>60960</xdr:rowOff>
    </xdr:from>
    <xdr:to>
      <xdr:col>8</xdr:col>
      <xdr:colOff>177165</xdr:colOff>
      <xdr:row>8</xdr:row>
      <xdr:rowOff>160020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6260" y="60960"/>
          <a:ext cx="1516380" cy="1623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25</xdr:row>
      <xdr:rowOff>99060</xdr:rowOff>
    </xdr:from>
    <xdr:to>
      <xdr:col>4</xdr:col>
      <xdr:colOff>15240</xdr:colOff>
      <xdr:row>29</xdr:row>
      <xdr:rowOff>107993</xdr:rowOff>
    </xdr:to>
    <xdr:pic>
      <xdr:nvPicPr>
        <xdr:cNvPr id="8" name="Picture 7" descr="https://www.smm.lt/images/logo-color-lt.pn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6073140"/>
          <a:ext cx="2217420" cy="74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390525</xdr:colOff>
      <xdr:row>25</xdr:row>
      <xdr:rowOff>28575</xdr:rowOff>
    </xdr:from>
    <xdr:to>
      <xdr:col>12</xdr:col>
      <xdr:colOff>217079</xdr:colOff>
      <xdr:row>29</xdr:row>
      <xdr:rowOff>104775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6134100"/>
          <a:ext cx="1883954" cy="838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123826</xdr:colOff>
      <xdr:row>12</xdr:row>
      <xdr:rowOff>28576</xdr:rowOff>
    </xdr:from>
    <xdr:to>
      <xdr:col>3</xdr:col>
      <xdr:colOff>422852</xdr:colOff>
      <xdr:row>13</xdr:row>
      <xdr:rowOff>161926</xdr:rowOff>
    </xdr:to>
    <xdr:pic>
      <xdr:nvPicPr>
        <xdr:cNvPr id="8" name="Paveikslai 3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123826</xdr:colOff>
      <xdr:row>14</xdr:row>
      <xdr:rowOff>28576</xdr:rowOff>
    </xdr:from>
    <xdr:to>
      <xdr:col>4</xdr:col>
      <xdr:colOff>422852</xdr:colOff>
      <xdr:row>15</xdr:row>
      <xdr:rowOff>161926</xdr:rowOff>
    </xdr:to>
    <xdr:pic>
      <xdr:nvPicPr>
        <xdr:cNvPr id="9" name="Paveikslai 3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1" y="3267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6</xdr:col>
      <xdr:colOff>123826</xdr:colOff>
      <xdr:row>18</xdr:row>
      <xdr:rowOff>28576</xdr:rowOff>
    </xdr:from>
    <xdr:to>
      <xdr:col>6</xdr:col>
      <xdr:colOff>422852</xdr:colOff>
      <xdr:row>19</xdr:row>
      <xdr:rowOff>161926</xdr:rowOff>
    </xdr:to>
    <xdr:pic>
      <xdr:nvPicPr>
        <xdr:cNvPr id="10" name="Paveikslai 3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1" y="4029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123826</xdr:colOff>
      <xdr:row>20</xdr:row>
      <xdr:rowOff>28576</xdr:rowOff>
    </xdr:from>
    <xdr:to>
      <xdr:col>7</xdr:col>
      <xdr:colOff>422852</xdr:colOff>
      <xdr:row>21</xdr:row>
      <xdr:rowOff>161926</xdr:rowOff>
    </xdr:to>
    <xdr:pic>
      <xdr:nvPicPr>
        <xdr:cNvPr id="11" name="Paveikslai 3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57726" y="4410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123826</xdr:colOff>
      <xdr:row>16</xdr:row>
      <xdr:rowOff>28576</xdr:rowOff>
    </xdr:from>
    <xdr:to>
      <xdr:col>5</xdr:col>
      <xdr:colOff>422852</xdr:colOff>
      <xdr:row>17</xdr:row>
      <xdr:rowOff>161926</xdr:rowOff>
    </xdr:to>
    <xdr:pic>
      <xdr:nvPicPr>
        <xdr:cNvPr id="12" name="Paveikslai 3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48076" y="3648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123826</xdr:colOff>
      <xdr:row>22</xdr:row>
      <xdr:rowOff>28576</xdr:rowOff>
    </xdr:from>
    <xdr:to>
      <xdr:col>8</xdr:col>
      <xdr:colOff>422852</xdr:colOff>
      <xdr:row>23</xdr:row>
      <xdr:rowOff>161926</xdr:rowOff>
    </xdr:to>
    <xdr:pic>
      <xdr:nvPicPr>
        <xdr:cNvPr id="13" name="Paveikslai 3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62551" y="4791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5</xdr:col>
      <xdr:colOff>320040</xdr:colOff>
      <xdr:row>0</xdr:row>
      <xdr:rowOff>68580</xdr:rowOff>
    </xdr:from>
    <xdr:to>
      <xdr:col>7</xdr:col>
      <xdr:colOff>396240</xdr:colOff>
      <xdr:row>6</xdr:row>
      <xdr:rowOff>144780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0" y="6858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34</xdr:row>
      <xdr:rowOff>28575</xdr:rowOff>
    </xdr:from>
    <xdr:to>
      <xdr:col>7</xdr:col>
      <xdr:colOff>381000</xdr:colOff>
      <xdr:row>39</xdr:row>
      <xdr:rowOff>9525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2425" y="731520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118110</xdr:rowOff>
    </xdr:from>
    <xdr:to>
      <xdr:col>3</xdr:col>
      <xdr:colOff>158115</xdr:colOff>
      <xdr:row>38</xdr:row>
      <xdr:rowOff>127043</xdr:rowOff>
    </xdr:to>
    <xdr:pic>
      <xdr:nvPicPr>
        <xdr:cNvPr id="16" name="Picture 15" descr="https://www.smm.lt/images/logo-color-lt.png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40473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590550</xdr:colOff>
      <xdr:row>34</xdr:row>
      <xdr:rowOff>57150</xdr:rowOff>
    </xdr:from>
    <xdr:to>
      <xdr:col>13</xdr:col>
      <xdr:colOff>45629</xdr:colOff>
      <xdr:row>38</xdr:row>
      <xdr:rowOff>133350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343775"/>
          <a:ext cx="1883954" cy="838200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12</xdr:row>
      <xdr:rowOff>28576</xdr:rowOff>
    </xdr:from>
    <xdr:to>
      <xdr:col>3</xdr:col>
      <xdr:colOff>422852</xdr:colOff>
      <xdr:row>13</xdr:row>
      <xdr:rowOff>161926</xdr:rowOff>
    </xdr:to>
    <xdr:pic>
      <xdr:nvPicPr>
        <xdr:cNvPr id="18" name="Paveikslai 3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123826</xdr:colOff>
      <xdr:row>14</xdr:row>
      <xdr:rowOff>28576</xdr:rowOff>
    </xdr:from>
    <xdr:to>
      <xdr:col>4</xdr:col>
      <xdr:colOff>422852</xdr:colOff>
      <xdr:row>15</xdr:row>
      <xdr:rowOff>161926</xdr:rowOff>
    </xdr:to>
    <xdr:pic>
      <xdr:nvPicPr>
        <xdr:cNvPr id="19" name="Paveikslai 3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71826" y="3267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6</xdr:col>
      <xdr:colOff>123826</xdr:colOff>
      <xdr:row>18</xdr:row>
      <xdr:rowOff>28576</xdr:rowOff>
    </xdr:from>
    <xdr:to>
      <xdr:col>6</xdr:col>
      <xdr:colOff>422852</xdr:colOff>
      <xdr:row>19</xdr:row>
      <xdr:rowOff>161926</xdr:rowOff>
    </xdr:to>
    <xdr:pic>
      <xdr:nvPicPr>
        <xdr:cNvPr id="20" name="Paveikslai 3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38626" y="4029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123826</xdr:colOff>
      <xdr:row>20</xdr:row>
      <xdr:rowOff>28576</xdr:rowOff>
    </xdr:from>
    <xdr:to>
      <xdr:col>7</xdr:col>
      <xdr:colOff>422852</xdr:colOff>
      <xdr:row>21</xdr:row>
      <xdr:rowOff>161926</xdr:rowOff>
    </xdr:to>
    <xdr:pic>
      <xdr:nvPicPr>
        <xdr:cNvPr id="21" name="Paveikslai 3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72026" y="4410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123826</xdr:colOff>
      <xdr:row>16</xdr:row>
      <xdr:rowOff>28576</xdr:rowOff>
    </xdr:from>
    <xdr:to>
      <xdr:col>5</xdr:col>
      <xdr:colOff>422852</xdr:colOff>
      <xdr:row>17</xdr:row>
      <xdr:rowOff>161926</xdr:rowOff>
    </xdr:to>
    <xdr:pic>
      <xdr:nvPicPr>
        <xdr:cNvPr id="22" name="Paveikslai 3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05226" y="3648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123826</xdr:colOff>
      <xdr:row>22</xdr:row>
      <xdr:rowOff>28576</xdr:rowOff>
    </xdr:from>
    <xdr:to>
      <xdr:col>8</xdr:col>
      <xdr:colOff>422852</xdr:colOff>
      <xdr:row>23</xdr:row>
      <xdr:rowOff>161926</xdr:rowOff>
    </xdr:to>
    <xdr:pic>
      <xdr:nvPicPr>
        <xdr:cNvPr id="23" name="Paveikslai 3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05426" y="4791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209551</xdr:colOff>
      <xdr:row>12</xdr:row>
      <xdr:rowOff>28576</xdr:rowOff>
    </xdr:from>
    <xdr:to>
      <xdr:col>3</xdr:col>
      <xdr:colOff>508577</xdr:colOff>
      <xdr:row>13</xdr:row>
      <xdr:rowOff>161926</xdr:rowOff>
    </xdr:to>
    <xdr:pic>
      <xdr:nvPicPr>
        <xdr:cNvPr id="2" name="Paveikslai 3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1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209551</xdr:colOff>
      <xdr:row>14</xdr:row>
      <xdr:rowOff>28576</xdr:rowOff>
    </xdr:from>
    <xdr:to>
      <xdr:col>4</xdr:col>
      <xdr:colOff>508577</xdr:colOff>
      <xdr:row>15</xdr:row>
      <xdr:rowOff>161926</xdr:rowOff>
    </xdr:to>
    <xdr:pic>
      <xdr:nvPicPr>
        <xdr:cNvPr id="8" name="Paveikslai 3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1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209551</xdr:colOff>
      <xdr:row>16</xdr:row>
      <xdr:rowOff>28576</xdr:rowOff>
    </xdr:from>
    <xdr:to>
      <xdr:col>5</xdr:col>
      <xdr:colOff>508577</xdr:colOff>
      <xdr:row>17</xdr:row>
      <xdr:rowOff>161926</xdr:rowOff>
    </xdr:to>
    <xdr:pic>
      <xdr:nvPicPr>
        <xdr:cNvPr id="9" name="Paveikslai 3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1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3</xdr:col>
      <xdr:colOff>579120</xdr:colOff>
      <xdr:row>0</xdr:row>
      <xdr:rowOff>76200</xdr:rowOff>
    </xdr:from>
    <xdr:to>
      <xdr:col>5</xdr:col>
      <xdr:colOff>381000</xdr:colOff>
      <xdr:row>6</xdr:row>
      <xdr:rowOff>152400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1460" y="7620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26</xdr:row>
      <xdr:rowOff>19050</xdr:rowOff>
    </xdr:from>
    <xdr:to>
      <xdr:col>5</xdr:col>
      <xdr:colOff>228600</xdr:colOff>
      <xdr:row>31</xdr:row>
      <xdr:rowOff>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6086475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26</xdr:row>
      <xdr:rowOff>118110</xdr:rowOff>
    </xdr:from>
    <xdr:to>
      <xdr:col>2</xdr:col>
      <xdr:colOff>1796415</xdr:colOff>
      <xdr:row>30</xdr:row>
      <xdr:rowOff>127043</xdr:rowOff>
    </xdr:to>
    <xdr:pic>
      <xdr:nvPicPr>
        <xdr:cNvPr id="7" name="Picture 6" descr="https://www.smm.lt/images/logo-color-lt.png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40473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66675</xdr:rowOff>
    </xdr:from>
    <xdr:to>
      <xdr:col>9</xdr:col>
      <xdr:colOff>550454</xdr:colOff>
      <xdr:row>30</xdr:row>
      <xdr:rowOff>142875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6134100"/>
          <a:ext cx="1883954" cy="838200"/>
        </a:xfrm>
        <a:prstGeom prst="rect">
          <a:avLst/>
        </a:prstGeom>
      </xdr:spPr>
    </xdr:pic>
    <xdr:clientData/>
  </xdr:twoCellAnchor>
  <xdr:twoCellAnchor>
    <xdr:from>
      <xdr:col>3</xdr:col>
      <xdr:colOff>209551</xdr:colOff>
      <xdr:row>12</xdr:row>
      <xdr:rowOff>28576</xdr:rowOff>
    </xdr:from>
    <xdr:to>
      <xdr:col>3</xdr:col>
      <xdr:colOff>508577</xdr:colOff>
      <xdr:row>13</xdr:row>
      <xdr:rowOff>161926</xdr:rowOff>
    </xdr:to>
    <xdr:pic>
      <xdr:nvPicPr>
        <xdr:cNvPr id="12" name="Paveikslai 3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00451" y="328612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209551</xdr:colOff>
      <xdr:row>14</xdr:row>
      <xdr:rowOff>28576</xdr:rowOff>
    </xdr:from>
    <xdr:to>
      <xdr:col>4</xdr:col>
      <xdr:colOff>508577</xdr:colOff>
      <xdr:row>15</xdr:row>
      <xdr:rowOff>161926</xdr:rowOff>
    </xdr:to>
    <xdr:pic>
      <xdr:nvPicPr>
        <xdr:cNvPr id="13" name="Paveikslai 3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67201" y="366712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209551</xdr:colOff>
      <xdr:row>16</xdr:row>
      <xdr:rowOff>28576</xdr:rowOff>
    </xdr:from>
    <xdr:to>
      <xdr:col>5</xdr:col>
      <xdr:colOff>508577</xdr:colOff>
      <xdr:row>17</xdr:row>
      <xdr:rowOff>161926</xdr:rowOff>
    </xdr:to>
    <xdr:pic>
      <xdr:nvPicPr>
        <xdr:cNvPr id="14" name="Paveikslai 3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33951" y="404812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0</xdr:row>
      <xdr:rowOff>38100</xdr:rowOff>
    </xdr:from>
    <xdr:to>
      <xdr:col>5</xdr:col>
      <xdr:colOff>457200</xdr:colOff>
      <xdr:row>6</xdr:row>
      <xdr:rowOff>114300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2440" y="3810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25</xdr:row>
      <xdr:rowOff>38100</xdr:rowOff>
    </xdr:from>
    <xdr:to>
      <xdr:col>5</xdr:col>
      <xdr:colOff>257175</xdr:colOff>
      <xdr:row>30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43400" y="6276975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25</xdr:row>
      <xdr:rowOff>118110</xdr:rowOff>
    </xdr:from>
    <xdr:to>
      <xdr:col>1</xdr:col>
      <xdr:colOff>2225040</xdr:colOff>
      <xdr:row>29</xdr:row>
      <xdr:rowOff>127043</xdr:rowOff>
    </xdr:to>
    <xdr:pic>
      <xdr:nvPicPr>
        <xdr:cNvPr id="4" name="Picture 3" descr="https://www.smm.lt/images/logo-color-lt.png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40473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</xdr:colOff>
      <xdr:row>25</xdr:row>
      <xdr:rowOff>57150</xdr:rowOff>
    </xdr:from>
    <xdr:to>
      <xdr:col>10</xdr:col>
      <xdr:colOff>607604</xdr:colOff>
      <xdr:row>29</xdr:row>
      <xdr:rowOff>133350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6296025"/>
          <a:ext cx="1883954" cy="838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274320</xdr:colOff>
      <xdr:row>0</xdr:row>
      <xdr:rowOff>45720</xdr:rowOff>
    </xdr:from>
    <xdr:to>
      <xdr:col>8</xdr:col>
      <xdr:colOff>140970</xdr:colOff>
      <xdr:row>6</xdr:row>
      <xdr:rowOff>121920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1020" y="4572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24</xdr:row>
      <xdr:rowOff>9525</xdr:rowOff>
    </xdr:from>
    <xdr:to>
      <xdr:col>7</xdr:col>
      <xdr:colOff>581025</xdr:colOff>
      <xdr:row>28</xdr:row>
      <xdr:rowOff>180975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6124575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24</xdr:row>
      <xdr:rowOff>118110</xdr:rowOff>
    </xdr:from>
    <xdr:to>
      <xdr:col>1</xdr:col>
      <xdr:colOff>2225040</xdr:colOff>
      <xdr:row>28</xdr:row>
      <xdr:rowOff>127043</xdr:rowOff>
    </xdr:to>
    <xdr:pic>
      <xdr:nvPicPr>
        <xdr:cNvPr id="4" name="Picture 3" descr="https://www.smm.lt/images/logo-color-lt.png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63569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19050</xdr:rowOff>
    </xdr:from>
    <xdr:to>
      <xdr:col>9</xdr:col>
      <xdr:colOff>550454</xdr:colOff>
      <xdr:row>28</xdr:row>
      <xdr:rowOff>95250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6134100"/>
          <a:ext cx="1883954" cy="838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373380</xdr:colOff>
      <xdr:row>0</xdr:row>
      <xdr:rowOff>30480</xdr:rowOff>
    </xdr:from>
    <xdr:to>
      <xdr:col>8</xdr:col>
      <xdr:colOff>22860</xdr:colOff>
      <xdr:row>6</xdr:row>
      <xdr:rowOff>106680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820" y="3048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</xdr:row>
      <xdr:rowOff>19050</xdr:rowOff>
    </xdr:from>
    <xdr:to>
      <xdr:col>7</xdr:col>
      <xdr:colOff>57150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0" y="613410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24</xdr:row>
      <xdr:rowOff>99060</xdr:rowOff>
    </xdr:from>
    <xdr:to>
      <xdr:col>1</xdr:col>
      <xdr:colOff>1891665</xdr:colOff>
      <xdr:row>28</xdr:row>
      <xdr:rowOff>107993</xdr:rowOff>
    </xdr:to>
    <xdr:pic>
      <xdr:nvPicPr>
        <xdr:cNvPr id="4" name="Picture 3" descr="https://www.smm.lt/images/logo-color-lt.png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214110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238125</xdr:colOff>
      <xdr:row>24</xdr:row>
      <xdr:rowOff>47625</xdr:rowOff>
    </xdr:from>
    <xdr:to>
      <xdr:col>14</xdr:col>
      <xdr:colOff>340904</xdr:colOff>
      <xdr:row>28</xdr:row>
      <xdr:rowOff>123825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6162675"/>
          <a:ext cx="1883954" cy="838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30480</xdr:rowOff>
    </xdr:from>
    <xdr:to>
      <xdr:col>3</xdr:col>
      <xdr:colOff>468630</xdr:colOff>
      <xdr:row>6</xdr:row>
      <xdr:rowOff>106680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3855" y="30480"/>
          <a:ext cx="113538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19050</xdr:rowOff>
    </xdr:from>
    <xdr:to>
      <xdr:col>3</xdr:col>
      <xdr:colOff>114300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0" y="613410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24</xdr:row>
      <xdr:rowOff>99060</xdr:rowOff>
    </xdr:from>
    <xdr:to>
      <xdr:col>1</xdr:col>
      <xdr:colOff>1891665</xdr:colOff>
      <xdr:row>28</xdr:row>
      <xdr:rowOff>107993</xdr:rowOff>
    </xdr:to>
    <xdr:pic>
      <xdr:nvPicPr>
        <xdr:cNvPr id="4" name="Picture 3" descr="https://www.smm.lt/images/logo-color-lt.png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214110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24</xdr:row>
      <xdr:rowOff>38100</xdr:rowOff>
    </xdr:from>
    <xdr:to>
      <xdr:col>7</xdr:col>
      <xdr:colOff>198029</xdr:colOff>
      <xdr:row>28</xdr:row>
      <xdr:rowOff>114300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57900"/>
          <a:ext cx="1883954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958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457202</xdr:colOff>
      <xdr:row>13</xdr:row>
      <xdr:rowOff>38102</xdr:rowOff>
    </xdr:from>
    <xdr:ext cx="600074" cy="600074"/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266700</xdr:colOff>
      <xdr:row>0</xdr:row>
      <xdr:rowOff>60960</xdr:rowOff>
    </xdr:from>
    <xdr:to>
      <xdr:col>2</xdr:col>
      <xdr:colOff>1440180</xdr:colOff>
      <xdr:row>6</xdr:row>
      <xdr:rowOff>137160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33800" y="6096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28575</xdr:rowOff>
    </xdr:from>
    <xdr:to>
      <xdr:col>2</xdr:col>
      <xdr:colOff>1333500</xdr:colOff>
      <xdr:row>29</xdr:row>
      <xdr:rowOff>9525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596265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80010</xdr:rowOff>
    </xdr:from>
    <xdr:to>
      <xdr:col>1</xdr:col>
      <xdr:colOff>910590</xdr:colOff>
      <xdr:row>28</xdr:row>
      <xdr:rowOff>88943</xdr:rowOff>
    </xdr:to>
    <xdr:pic>
      <xdr:nvPicPr>
        <xdr:cNvPr id="7" name="Picture 6" descr="https://www.smm.lt/images/logo-color-lt.pn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140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1266825</xdr:colOff>
      <xdr:row>24</xdr:row>
      <xdr:rowOff>66675</xdr:rowOff>
    </xdr:from>
    <xdr:to>
      <xdr:col>5</xdr:col>
      <xdr:colOff>464729</xdr:colOff>
      <xdr:row>28</xdr:row>
      <xdr:rowOff>142875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000750"/>
          <a:ext cx="1883954" cy="838200"/>
        </a:xfrm>
        <a:prstGeom prst="rect">
          <a:avLst/>
        </a:prstGeom>
      </xdr:spPr>
    </xdr:pic>
    <xdr:clientData/>
  </xdr:twoCellAnchor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958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457202</xdr:colOff>
      <xdr:row>13</xdr:row>
      <xdr:rowOff>38102</xdr:rowOff>
    </xdr:from>
    <xdr:ext cx="600074" cy="600074"/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457202</xdr:colOff>
      <xdr:row>13</xdr:row>
      <xdr:rowOff>38102</xdr:rowOff>
    </xdr:from>
    <xdr:to>
      <xdr:col>1</xdr:col>
      <xdr:colOff>1057276</xdr:colOff>
      <xdr:row>14</xdr:row>
      <xdr:rowOff>304801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251460</xdr:colOff>
      <xdr:row>0</xdr:row>
      <xdr:rowOff>60960</xdr:rowOff>
    </xdr:from>
    <xdr:to>
      <xdr:col>2</xdr:col>
      <xdr:colOff>1424940</xdr:colOff>
      <xdr:row>6</xdr:row>
      <xdr:rowOff>137160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8560" y="6096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28575</xdr:rowOff>
    </xdr:from>
    <xdr:to>
      <xdr:col>2</xdr:col>
      <xdr:colOff>1333500</xdr:colOff>
      <xdr:row>29</xdr:row>
      <xdr:rowOff>9525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596265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80010</xdr:rowOff>
    </xdr:from>
    <xdr:to>
      <xdr:col>1</xdr:col>
      <xdr:colOff>910590</xdr:colOff>
      <xdr:row>28</xdr:row>
      <xdr:rowOff>88943</xdr:rowOff>
    </xdr:to>
    <xdr:pic>
      <xdr:nvPicPr>
        <xdr:cNvPr id="10" name="Picture 9" descr="https://www.smm.lt/images/logo-color-lt.png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140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1266825</xdr:colOff>
      <xdr:row>24</xdr:row>
      <xdr:rowOff>66675</xdr:rowOff>
    </xdr:from>
    <xdr:to>
      <xdr:col>5</xdr:col>
      <xdr:colOff>464729</xdr:colOff>
      <xdr:row>28</xdr:row>
      <xdr:rowOff>142875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000750"/>
          <a:ext cx="1883954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457202</xdr:colOff>
      <xdr:row>13</xdr:row>
      <xdr:rowOff>38102</xdr:rowOff>
    </xdr:from>
    <xdr:to>
      <xdr:col>1</xdr:col>
      <xdr:colOff>1057276</xdr:colOff>
      <xdr:row>14</xdr:row>
      <xdr:rowOff>304801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958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958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457202</xdr:colOff>
      <xdr:row>13</xdr:row>
      <xdr:rowOff>38102</xdr:rowOff>
    </xdr:from>
    <xdr:ext cx="600074" cy="600074"/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243840</xdr:colOff>
      <xdr:row>0</xdr:row>
      <xdr:rowOff>68580</xdr:rowOff>
    </xdr:from>
    <xdr:to>
      <xdr:col>2</xdr:col>
      <xdr:colOff>1417320</xdr:colOff>
      <xdr:row>6</xdr:row>
      <xdr:rowOff>144780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0940" y="6858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28575</xdr:rowOff>
    </xdr:from>
    <xdr:to>
      <xdr:col>2</xdr:col>
      <xdr:colOff>1333500</xdr:colOff>
      <xdr:row>29</xdr:row>
      <xdr:rowOff>9525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596265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80010</xdr:rowOff>
    </xdr:from>
    <xdr:to>
      <xdr:col>1</xdr:col>
      <xdr:colOff>910590</xdr:colOff>
      <xdr:row>28</xdr:row>
      <xdr:rowOff>88943</xdr:rowOff>
    </xdr:to>
    <xdr:pic>
      <xdr:nvPicPr>
        <xdr:cNvPr id="8" name="Picture 7" descr="https://www.smm.lt/images/logo-color-lt.pn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140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1266825</xdr:colOff>
      <xdr:row>24</xdr:row>
      <xdr:rowOff>66675</xdr:rowOff>
    </xdr:from>
    <xdr:to>
      <xdr:col>5</xdr:col>
      <xdr:colOff>464729</xdr:colOff>
      <xdr:row>28</xdr:row>
      <xdr:rowOff>142875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000750"/>
          <a:ext cx="1883954" cy="838200"/>
        </a:xfrm>
        <a:prstGeom prst="rect">
          <a:avLst/>
        </a:prstGeom>
      </xdr:spPr>
    </xdr:pic>
    <xdr:clientData/>
  </xdr:twoCellAnchor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958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457202</xdr:colOff>
      <xdr:row>13</xdr:row>
      <xdr:rowOff>38102</xdr:rowOff>
    </xdr:from>
    <xdr:ext cx="600074" cy="600074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82905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958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457202</xdr:colOff>
      <xdr:row>13</xdr:row>
      <xdr:rowOff>38102</xdr:rowOff>
    </xdr:from>
    <xdr:ext cx="600074" cy="600074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162302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243840</xdr:colOff>
      <xdr:row>0</xdr:row>
      <xdr:rowOff>68580</xdr:rowOff>
    </xdr:from>
    <xdr:to>
      <xdr:col>2</xdr:col>
      <xdr:colOff>1417320</xdr:colOff>
      <xdr:row>6</xdr:row>
      <xdr:rowOff>144780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5690" y="68580"/>
          <a:ext cx="117348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28575</xdr:rowOff>
    </xdr:from>
    <xdr:to>
      <xdr:col>2</xdr:col>
      <xdr:colOff>1333500</xdr:colOff>
      <xdr:row>29</xdr:row>
      <xdr:rowOff>9525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596265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80010</xdr:rowOff>
    </xdr:from>
    <xdr:to>
      <xdr:col>1</xdr:col>
      <xdr:colOff>910590</xdr:colOff>
      <xdr:row>28</xdr:row>
      <xdr:rowOff>88943</xdr:rowOff>
    </xdr:to>
    <xdr:pic>
      <xdr:nvPicPr>
        <xdr:cNvPr id="7" name="Picture 6" descr="https://www.smm.lt/images/logo-color-lt.png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140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1266825</xdr:colOff>
      <xdr:row>24</xdr:row>
      <xdr:rowOff>66675</xdr:rowOff>
    </xdr:from>
    <xdr:to>
      <xdr:col>5</xdr:col>
      <xdr:colOff>464729</xdr:colOff>
      <xdr:row>28</xdr:row>
      <xdr:rowOff>142875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000750"/>
          <a:ext cx="1883954" cy="838200"/>
        </a:xfrm>
        <a:prstGeom prst="rect">
          <a:avLst/>
        </a:prstGeom>
      </xdr:spPr>
    </xdr:pic>
    <xdr:clientData/>
  </xdr:twoCellAnchor>
  <xdr:oneCellAnchor>
    <xdr:from>
      <xdr:col>2</xdr:col>
      <xdr:colOff>457202</xdr:colOff>
      <xdr:row>15</xdr:row>
      <xdr:rowOff>38102</xdr:rowOff>
    </xdr:from>
    <xdr:ext cx="600074" cy="600074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2" y="3743327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457202</xdr:colOff>
      <xdr:row>17</xdr:row>
      <xdr:rowOff>38102</xdr:rowOff>
    </xdr:from>
    <xdr:ext cx="600074" cy="600074"/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2" y="4410077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457202</xdr:colOff>
      <xdr:row>13</xdr:row>
      <xdr:rowOff>38102</xdr:rowOff>
    </xdr:from>
    <xdr:ext cx="600074" cy="600074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2" y="3076577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533401</xdr:colOff>
      <xdr:row>13</xdr:row>
      <xdr:rowOff>66676</xdr:rowOff>
    </xdr:from>
    <xdr:to>
      <xdr:col>1</xdr:col>
      <xdr:colOff>1112555</xdr:colOff>
      <xdr:row>14</xdr:row>
      <xdr:rowOff>304801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1" y="31908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533401</xdr:colOff>
      <xdr:row>15</xdr:row>
      <xdr:rowOff>66676</xdr:rowOff>
    </xdr:from>
    <xdr:ext cx="579154" cy="571500"/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1" y="31908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533401</xdr:colOff>
      <xdr:row>17</xdr:row>
      <xdr:rowOff>66676</xdr:rowOff>
    </xdr:from>
    <xdr:ext cx="579154" cy="571500"/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1" y="31908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259080</xdr:colOff>
      <xdr:row>0</xdr:row>
      <xdr:rowOff>53340</xdr:rowOff>
    </xdr:from>
    <xdr:to>
      <xdr:col>2</xdr:col>
      <xdr:colOff>1432560</xdr:colOff>
      <xdr:row>6</xdr:row>
      <xdr:rowOff>129540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6180" y="5334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28575</xdr:rowOff>
    </xdr:from>
    <xdr:to>
      <xdr:col>2</xdr:col>
      <xdr:colOff>1333500</xdr:colOff>
      <xdr:row>29</xdr:row>
      <xdr:rowOff>9525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596265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80010</xdr:rowOff>
    </xdr:from>
    <xdr:to>
      <xdr:col>1</xdr:col>
      <xdr:colOff>910590</xdr:colOff>
      <xdr:row>28</xdr:row>
      <xdr:rowOff>88943</xdr:rowOff>
    </xdr:to>
    <xdr:pic>
      <xdr:nvPicPr>
        <xdr:cNvPr id="9" name="Picture 8" descr="https://www.smm.lt/images/logo-color-lt.png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140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1266825</xdr:colOff>
      <xdr:row>24</xdr:row>
      <xdr:rowOff>66675</xdr:rowOff>
    </xdr:from>
    <xdr:to>
      <xdr:col>5</xdr:col>
      <xdr:colOff>464729</xdr:colOff>
      <xdr:row>28</xdr:row>
      <xdr:rowOff>142875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000750"/>
          <a:ext cx="1883954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533401</xdr:colOff>
      <xdr:row>13</xdr:row>
      <xdr:rowOff>66676</xdr:rowOff>
    </xdr:from>
    <xdr:to>
      <xdr:col>1</xdr:col>
      <xdr:colOff>1112555</xdr:colOff>
      <xdr:row>14</xdr:row>
      <xdr:rowOff>304801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1" y="31908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533401</xdr:colOff>
      <xdr:row>15</xdr:row>
      <xdr:rowOff>66676</xdr:rowOff>
    </xdr:from>
    <xdr:ext cx="579154" cy="571500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385762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533401</xdr:colOff>
      <xdr:row>17</xdr:row>
      <xdr:rowOff>66676</xdr:rowOff>
    </xdr:from>
    <xdr:ext cx="579154" cy="571500"/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1" y="45243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533401</xdr:colOff>
      <xdr:row>15</xdr:row>
      <xdr:rowOff>66676</xdr:rowOff>
    </xdr:from>
    <xdr:ext cx="579154" cy="571500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385762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533401</xdr:colOff>
      <xdr:row>17</xdr:row>
      <xdr:rowOff>66676</xdr:rowOff>
    </xdr:from>
    <xdr:ext cx="579154" cy="571500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1" y="45243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533401</xdr:colOff>
      <xdr:row>13</xdr:row>
      <xdr:rowOff>66676</xdr:rowOff>
    </xdr:from>
    <xdr:ext cx="579154" cy="571500"/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385762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304800</xdr:colOff>
      <xdr:row>0</xdr:row>
      <xdr:rowOff>76200</xdr:rowOff>
    </xdr:from>
    <xdr:to>
      <xdr:col>2</xdr:col>
      <xdr:colOff>1478280</xdr:colOff>
      <xdr:row>6</xdr:row>
      <xdr:rowOff>152400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1900" y="7620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28575</xdr:rowOff>
    </xdr:from>
    <xdr:to>
      <xdr:col>2</xdr:col>
      <xdr:colOff>1333500</xdr:colOff>
      <xdr:row>29</xdr:row>
      <xdr:rowOff>9525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596265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80010</xdr:rowOff>
    </xdr:from>
    <xdr:to>
      <xdr:col>1</xdr:col>
      <xdr:colOff>910590</xdr:colOff>
      <xdr:row>28</xdr:row>
      <xdr:rowOff>88943</xdr:rowOff>
    </xdr:to>
    <xdr:pic>
      <xdr:nvPicPr>
        <xdr:cNvPr id="7" name="Picture 6" descr="https://www.smm.lt/images/logo-color-lt.png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1408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1266825</xdr:colOff>
      <xdr:row>24</xdr:row>
      <xdr:rowOff>66675</xdr:rowOff>
    </xdr:from>
    <xdr:to>
      <xdr:col>5</xdr:col>
      <xdr:colOff>464729</xdr:colOff>
      <xdr:row>28</xdr:row>
      <xdr:rowOff>142875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000750"/>
          <a:ext cx="1883954" cy="838200"/>
        </a:xfrm>
        <a:prstGeom prst="rect">
          <a:avLst/>
        </a:prstGeom>
      </xdr:spPr>
    </xdr:pic>
    <xdr:clientData/>
  </xdr:twoCellAnchor>
  <xdr:oneCellAnchor>
    <xdr:from>
      <xdr:col>2</xdr:col>
      <xdr:colOff>533401</xdr:colOff>
      <xdr:row>15</xdr:row>
      <xdr:rowOff>66676</xdr:rowOff>
    </xdr:from>
    <xdr:ext cx="579154" cy="571500"/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385762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533401</xdr:colOff>
      <xdr:row>17</xdr:row>
      <xdr:rowOff>66676</xdr:rowOff>
    </xdr:from>
    <xdr:ext cx="579154" cy="571500"/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1" y="45243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533401</xdr:colOff>
      <xdr:row>13</xdr:row>
      <xdr:rowOff>66676</xdr:rowOff>
    </xdr:from>
    <xdr:ext cx="579154" cy="571500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1" y="3190876"/>
          <a:ext cx="5791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123826</xdr:colOff>
      <xdr:row>12</xdr:row>
      <xdr:rowOff>28576</xdr:rowOff>
    </xdr:from>
    <xdr:to>
      <xdr:col>3</xdr:col>
      <xdr:colOff>422852</xdr:colOff>
      <xdr:row>13</xdr:row>
      <xdr:rowOff>161926</xdr:rowOff>
    </xdr:to>
    <xdr:pic>
      <xdr:nvPicPr>
        <xdr:cNvPr id="4" name="Paveikslai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123826</xdr:colOff>
      <xdr:row>14</xdr:row>
      <xdr:rowOff>28576</xdr:rowOff>
    </xdr:from>
    <xdr:to>
      <xdr:col>4</xdr:col>
      <xdr:colOff>422852</xdr:colOff>
      <xdr:row>15</xdr:row>
      <xdr:rowOff>161926</xdr:rowOff>
    </xdr:to>
    <xdr:pic>
      <xdr:nvPicPr>
        <xdr:cNvPr id="14" name="Paveikslai 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123826</xdr:colOff>
      <xdr:row>16</xdr:row>
      <xdr:rowOff>28576</xdr:rowOff>
    </xdr:from>
    <xdr:to>
      <xdr:col>5</xdr:col>
      <xdr:colOff>422852</xdr:colOff>
      <xdr:row>17</xdr:row>
      <xdr:rowOff>161926</xdr:rowOff>
    </xdr:to>
    <xdr:pic>
      <xdr:nvPicPr>
        <xdr:cNvPr id="15" name="Paveikslai 3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123826</xdr:colOff>
      <xdr:row>20</xdr:row>
      <xdr:rowOff>28576</xdr:rowOff>
    </xdr:from>
    <xdr:to>
      <xdr:col>7</xdr:col>
      <xdr:colOff>422852</xdr:colOff>
      <xdr:row>21</xdr:row>
      <xdr:rowOff>161926</xdr:rowOff>
    </xdr:to>
    <xdr:pic>
      <xdr:nvPicPr>
        <xdr:cNvPr id="16" name="Paveikslai 3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123826</xdr:colOff>
      <xdr:row>24</xdr:row>
      <xdr:rowOff>28576</xdr:rowOff>
    </xdr:from>
    <xdr:to>
      <xdr:col>9</xdr:col>
      <xdr:colOff>422852</xdr:colOff>
      <xdr:row>25</xdr:row>
      <xdr:rowOff>161926</xdr:rowOff>
    </xdr:to>
    <xdr:pic>
      <xdr:nvPicPr>
        <xdr:cNvPr id="17" name="Paveikslai 3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123826</xdr:colOff>
      <xdr:row>28</xdr:row>
      <xdr:rowOff>28576</xdr:rowOff>
    </xdr:from>
    <xdr:to>
      <xdr:col>11</xdr:col>
      <xdr:colOff>422852</xdr:colOff>
      <xdr:row>29</xdr:row>
      <xdr:rowOff>161926</xdr:rowOff>
    </xdr:to>
    <xdr:pic>
      <xdr:nvPicPr>
        <xdr:cNvPr id="18" name="Paveikslai 3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6</xdr:col>
      <xdr:colOff>123826</xdr:colOff>
      <xdr:row>18</xdr:row>
      <xdr:rowOff>28576</xdr:rowOff>
    </xdr:from>
    <xdr:to>
      <xdr:col>6</xdr:col>
      <xdr:colOff>422852</xdr:colOff>
      <xdr:row>19</xdr:row>
      <xdr:rowOff>161926</xdr:rowOff>
    </xdr:to>
    <xdr:pic>
      <xdr:nvPicPr>
        <xdr:cNvPr id="19" name="Paveikslai 3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123826</xdr:colOff>
      <xdr:row>22</xdr:row>
      <xdr:rowOff>28576</xdr:rowOff>
    </xdr:from>
    <xdr:to>
      <xdr:col>8</xdr:col>
      <xdr:colOff>422852</xdr:colOff>
      <xdr:row>23</xdr:row>
      <xdr:rowOff>161926</xdr:rowOff>
    </xdr:to>
    <xdr:pic>
      <xdr:nvPicPr>
        <xdr:cNvPr id="21" name="Paveikslai 3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10</xdr:col>
      <xdr:colOff>123826</xdr:colOff>
      <xdr:row>26</xdr:row>
      <xdr:rowOff>28576</xdr:rowOff>
    </xdr:from>
    <xdr:to>
      <xdr:col>10</xdr:col>
      <xdr:colOff>422852</xdr:colOff>
      <xdr:row>27</xdr:row>
      <xdr:rowOff>161926</xdr:rowOff>
    </xdr:to>
    <xdr:pic>
      <xdr:nvPicPr>
        <xdr:cNvPr id="22" name="Paveikslai 3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335280</xdr:colOff>
      <xdr:row>0</xdr:row>
      <xdr:rowOff>45720</xdr:rowOff>
    </xdr:from>
    <xdr:to>
      <xdr:col>9</xdr:col>
      <xdr:colOff>472440</xdr:colOff>
      <xdr:row>6</xdr:row>
      <xdr:rowOff>121920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0540" y="45720"/>
          <a:ext cx="1173480" cy="1173480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12</xdr:row>
      <xdr:rowOff>28576</xdr:rowOff>
    </xdr:from>
    <xdr:to>
      <xdr:col>3</xdr:col>
      <xdr:colOff>422852</xdr:colOff>
      <xdr:row>13</xdr:row>
      <xdr:rowOff>161926</xdr:rowOff>
    </xdr:to>
    <xdr:pic>
      <xdr:nvPicPr>
        <xdr:cNvPr id="30" name="Paveikslai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123826</xdr:colOff>
      <xdr:row>14</xdr:row>
      <xdr:rowOff>28576</xdr:rowOff>
    </xdr:from>
    <xdr:to>
      <xdr:col>4</xdr:col>
      <xdr:colOff>422852</xdr:colOff>
      <xdr:row>15</xdr:row>
      <xdr:rowOff>161926</xdr:rowOff>
    </xdr:to>
    <xdr:pic>
      <xdr:nvPicPr>
        <xdr:cNvPr id="31" name="Paveikslai 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95551" y="3267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123826</xdr:colOff>
      <xdr:row>16</xdr:row>
      <xdr:rowOff>28576</xdr:rowOff>
    </xdr:from>
    <xdr:to>
      <xdr:col>5</xdr:col>
      <xdr:colOff>422852</xdr:colOff>
      <xdr:row>17</xdr:row>
      <xdr:rowOff>161926</xdr:rowOff>
    </xdr:to>
    <xdr:pic>
      <xdr:nvPicPr>
        <xdr:cNvPr id="32" name="Paveikslai 3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0376" y="3648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123826</xdr:colOff>
      <xdr:row>20</xdr:row>
      <xdr:rowOff>28576</xdr:rowOff>
    </xdr:from>
    <xdr:to>
      <xdr:col>7</xdr:col>
      <xdr:colOff>422852</xdr:colOff>
      <xdr:row>21</xdr:row>
      <xdr:rowOff>161926</xdr:rowOff>
    </xdr:to>
    <xdr:pic>
      <xdr:nvPicPr>
        <xdr:cNvPr id="33" name="Paveikslai 3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10026" y="4410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123826</xdr:colOff>
      <xdr:row>24</xdr:row>
      <xdr:rowOff>28576</xdr:rowOff>
    </xdr:from>
    <xdr:to>
      <xdr:col>9</xdr:col>
      <xdr:colOff>422852</xdr:colOff>
      <xdr:row>25</xdr:row>
      <xdr:rowOff>161926</xdr:rowOff>
    </xdr:to>
    <xdr:pic>
      <xdr:nvPicPr>
        <xdr:cNvPr id="34" name="Paveikslai 3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19676" y="5172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123826</xdr:colOff>
      <xdr:row>28</xdr:row>
      <xdr:rowOff>28576</xdr:rowOff>
    </xdr:from>
    <xdr:to>
      <xdr:col>11</xdr:col>
      <xdr:colOff>422852</xdr:colOff>
      <xdr:row>29</xdr:row>
      <xdr:rowOff>161926</xdr:rowOff>
    </xdr:to>
    <xdr:pic>
      <xdr:nvPicPr>
        <xdr:cNvPr id="35" name="Paveikslai 3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29326" y="5934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6</xdr:col>
      <xdr:colOff>123826</xdr:colOff>
      <xdr:row>18</xdr:row>
      <xdr:rowOff>28576</xdr:rowOff>
    </xdr:from>
    <xdr:to>
      <xdr:col>6</xdr:col>
      <xdr:colOff>422852</xdr:colOff>
      <xdr:row>19</xdr:row>
      <xdr:rowOff>161926</xdr:rowOff>
    </xdr:to>
    <xdr:pic>
      <xdr:nvPicPr>
        <xdr:cNvPr id="36" name="Paveikslai 3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1" y="4029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123826</xdr:colOff>
      <xdr:row>22</xdr:row>
      <xdr:rowOff>28576</xdr:rowOff>
    </xdr:from>
    <xdr:to>
      <xdr:col>8</xdr:col>
      <xdr:colOff>422852</xdr:colOff>
      <xdr:row>23</xdr:row>
      <xdr:rowOff>161926</xdr:rowOff>
    </xdr:to>
    <xdr:pic>
      <xdr:nvPicPr>
        <xdr:cNvPr id="37" name="Paveikslai 3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14851" y="4791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10</xdr:col>
      <xdr:colOff>123826</xdr:colOff>
      <xdr:row>26</xdr:row>
      <xdr:rowOff>28576</xdr:rowOff>
    </xdr:from>
    <xdr:to>
      <xdr:col>10</xdr:col>
      <xdr:colOff>422852</xdr:colOff>
      <xdr:row>27</xdr:row>
      <xdr:rowOff>161926</xdr:rowOff>
    </xdr:to>
    <xdr:pic>
      <xdr:nvPicPr>
        <xdr:cNvPr id="38" name="Paveikslai 3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1" y="5553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123826</xdr:colOff>
      <xdr:row>12</xdr:row>
      <xdr:rowOff>28576</xdr:rowOff>
    </xdr:from>
    <xdr:to>
      <xdr:col>3</xdr:col>
      <xdr:colOff>422852</xdr:colOff>
      <xdr:row>13</xdr:row>
      <xdr:rowOff>161926</xdr:rowOff>
    </xdr:to>
    <xdr:pic>
      <xdr:nvPicPr>
        <xdr:cNvPr id="2" name="Paveikslai 3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907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123826</xdr:colOff>
      <xdr:row>14</xdr:row>
      <xdr:rowOff>28576</xdr:rowOff>
    </xdr:from>
    <xdr:to>
      <xdr:col>4</xdr:col>
      <xdr:colOff>422852</xdr:colOff>
      <xdr:row>15</xdr:row>
      <xdr:rowOff>161926</xdr:rowOff>
    </xdr:to>
    <xdr:pic>
      <xdr:nvPicPr>
        <xdr:cNvPr id="3" name="Paveikslai 3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95551" y="3267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6</xdr:col>
      <xdr:colOff>123826</xdr:colOff>
      <xdr:row>18</xdr:row>
      <xdr:rowOff>28576</xdr:rowOff>
    </xdr:from>
    <xdr:to>
      <xdr:col>6</xdr:col>
      <xdr:colOff>422852</xdr:colOff>
      <xdr:row>19</xdr:row>
      <xdr:rowOff>161926</xdr:rowOff>
    </xdr:to>
    <xdr:pic>
      <xdr:nvPicPr>
        <xdr:cNvPr id="5" name="Paveikslai 3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10026" y="4410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123826</xdr:colOff>
      <xdr:row>20</xdr:row>
      <xdr:rowOff>28576</xdr:rowOff>
    </xdr:from>
    <xdr:to>
      <xdr:col>7</xdr:col>
      <xdr:colOff>422852</xdr:colOff>
      <xdr:row>21</xdr:row>
      <xdr:rowOff>161926</xdr:rowOff>
    </xdr:to>
    <xdr:pic>
      <xdr:nvPicPr>
        <xdr:cNvPr id="6" name="Paveikslai 3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19676" y="5172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123826</xdr:colOff>
      <xdr:row>16</xdr:row>
      <xdr:rowOff>28576</xdr:rowOff>
    </xdr:from>
    <xdr:to>
      <xdr:col>5</xdr:col>
      <xdr:colOff>422852</xdr:colOff>
      <xdr:row>17</xdr:row>
      <xdr:rowOff>161926</xdr:rowOff>
    </xdr:to>
    <xdr:pic>
      <xdr:nvPicPr>
        <xdr:cNvPr id="8" name="Paveikslai 3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05201" y="4029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123826</xdr:colOff>
      <xdr:row>22</xdr:row>
      <xdr:rowOff>28576</xdr:rowOff>
    </xdr:from>
    <xdr:to>
      <xdr:col>8</xdr:col>
      <xdr:colOff>422852</xdr:colOff>
      <xdr:row>23</xdr:row>
      <xdr:rowOff>161926</xdr:rowOff>
    </xdr:to>
    <xdr:pic>
      <xdr:nvPicPr>
        <xdr:cNvPr id="10" name="Paveikslai 3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1" y="5553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5</xdr:col>
      <xdr:colOff>373380</xdr:colOff>
      <xdr:row>0</xdr:row>
      <xdr:rowOff>76200</xdr:rowOff>
    </xdr:from>
    <xdr:to>
      <xdr:col>7</xdr:col>
      <xdr:colOff>501015</xdr:colOff>
      <xdr:row>6</xdr:row>
      <xdr:rowOff>152400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80" y="76200"/>
          <a:ext cx="1173480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34</xdr:row>
      <xdr:rowOff>28575</xdr:rowOff>
    </xdr:from>
    <xdr:to>
      <xdr:col>7</xdr:col>
      <xdr:colOff>409575</xdr:colOff>
      <xdr:row>39</xdr:row>
      <xdr:rowOff>9525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2425" y="7315200"/>
          <a:ext cx="7810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118110</xdr:rowOff>
    </xdr:from>
    <xdr:to>
      <xdr:col>3</xdr:col>
      <xdr:colOff>158115</xdr:colOff>
      <xdr:row>38</xdr:row>
      <xdr:rowOff>127043</xdr:rowOff>
    </xdr:to>
    <xdr:pic>
      <xdr:nvPicPr>
        <xdr:cNvPr id="11" name="Picture 10" descr="https://www.smm.lt/images/logo-color-lt.png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404735"/>
          <a:ext cx="2129790" cy="7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590550</xdr:colOff>
      <xdr:row>34</xdr:row>
      <xdr:rowOff>57150</xdr:rowOff>
    </xdr:from>
    <xdr:to>
      <xdr:col>12</xdr:col>
      <xdr:colOff>607604</xdr:colOff>
      <xdr:row>38</xdr:row>
      <xdr:rowOff>133350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343775"/>
          <a:ext cx="1883954" cy="838200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12</xdr:row>
      <xdr:rowOff>28576</xdr:rowOff>
    </xdr:from>
    <xdr:to>
      <xdr:col>3</xdr:col>
      <xdr:colOff>422852</xdr:colOff>
      <xdr:row>13</xdr:row>
      <xdr:rowOff>161926</xdr:rowOff>
    </xdr:to>
    <xdr:pic>
      <xdr:nvPicPr>
        <xdr:cNvPr id="13" name="Paveikslai 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38426" y="2886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123826</xdr:colOff>
      <xdr:row>14</xdr:row>
      <xdr:rowOff>28576</xdr:rowOff>
    </xdr:from>
    <xdr:to>
      <xdr:col>4</xdr:col>
      <xdr:colOff>422852</xdr:colOff>
      <xdr:row>15</xdr:row>
      <xdr:rowOff>161926</xdr:rowOff>
    </xdr:to>
    <xdr:pic>
      <xdr:nvPicPr>
        <xdr:cNvPr id="14" name="Paveikslai 3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1" y="3267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6</xdr:col>
      <xdr:colOff>123826</xdr:colOff>
      <xdr:row>18</xdr:row>
      <xdr:rowOff>28576</xdr:rowOff>
    </xdr:from>
    <xdr:to>
      <xdr:col>6</xdr:col>
      <xdr:colOff>422852</xdr:colOff>
      <xdr:row>19</xdr:row>
      <xdr:rowOff>161926</xdr:rowOff>
    </xdr:to>
    <xdr:pic>
      <xdr:nvPicPr>
        <xdr:cNvPr id="16" name="Paveikslai 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1" y="4029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123826</xdr:colOff>
      <xdr:row>20</xdr:row>
      <xdr:rowOff>28576</xdr:rowOff>
    </xdr:from>
    <xdr:to>
      <xdr:col>7</xdr:col>
      <xdr:colOff>422852</xdr:colOff>
      <xdr:row>21</xdr:row>
      <xdr:rowOff>161926</xdr:rowOff>
    </xdr:to>
    <xdr:pic>
      <xdr:nvPicPr>
        <xdr:cNvPr id="17" name="Paveikslai 3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57726" y="4410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123826</xdr:colOff>
      <xdr:row>16</xdr:row>
      <xdr:rowOff>28576</xdr:rowOff>
    </xdr:from>
    <xdr:to>
      <xdr:col>5</xdr:col>
      <xdr:colOff>422852</xdr:colOff>
      <xdr:row>17</xdr:row>
      <xdr:rowOff>161926</xdr:rowOff>
    </xdr:to>
    <xdr:pic>
      <xdr:nvPicPr>
        <xdr:cNvPr id="18" name="Paveikslai 3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48076" y="3648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123826</xdr:colOff>
      <xdr:row>22</xdr:row>
      <xdr:rowOff>28576</xdr:rowOff>
    </xdr:from>
    <xdr:to>
      <xdr:col>8</xdr:col>
      <xdr:colOff>422852</xdr:colOff>
      <xdr:row>23</xdr:row>
      <xdr:rowOff>161926</xdr:rowOff>
    </xdr:to>
    <xdr:pic>
      <xdr:nvPicPr>
        <xdr:cNvPr id="19" name="Paveikslai 3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62551" y="4791076"/>
          <a:ext cx="299026" cy="323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4"/>
  <sheetViews>
    <sheetView workbookViewId="0">
      <selection activeCell="F11" sqref="F11:J11"/>
    </sheetView>
  </sheetViews>
  <sheetFormatPr defaultRowHeight="15" x14ac:dyDescent="0.25"/>
  <cols>
    <col min="1" max="1" width="3.5703125" customWidth="1"/>
    <col min="2" max="2" width="20.28515625" customWidth="1"/>
    <col min="3" max="4" width="10.28515625" customWidth="1"/>
    <col min="5" max="5" width="10.28515625" style="78" customWidth="1"/>
    <col min="6" max="14" width="10.28515625" customWidth="1"/>
  </cols>
  <sheetData>
    <row r="1" spans="1:14" x14ac:dyDescent="0.25">
      <c r="A1">
        <v>1</v>
      </c>
    </row>
    <row r="10" spans="1:14" ht="36" x14ac:dyDescent="0.55000000000000004">
      <c r="G10" s="14"/>
      <c r="H10" s="14" t="s">
        <v>60</v>
      </c>
    </row>
    <row r="11" spans="1:14" ht="36" x14ac:dyDescent="0.55000000000000004">
      <c r="F11" s="129" t="s">
        <v>14</v>
      </c>
      <c r="G11" s="129"/>
      <c r="H11" s="129"/>
      <c r="I11" s="129"/>
      <c r="J11" s="129"/>
    </row>
    <row r="12" spans="1:14" ht="18.75" x14ac:dyDescent="0.3">
      <c r="B12" s="15" t="s">
        <v>58</v>
      </c>
    </row>
    <row r="13" spans="1:14" ht="18.75" x14ac:dyDescent="0.3">
      <c r="B13" s="15" t="s">
        <v>59</v>
      </c>
    </row>
    <row r="15" spans="1:14" ht="15.75" customHeight="1" x14ac:dyDescent="0.25">
      <c r="A15" s="121" t="s">
        <v>9</v>
      </c>
      <c r="B15" s="121" t="s">
        <v>10</v>
      </c>
      <c r="C15" s="123" t="s">
        <v>4</v>
      </c>
      <c r="D15" s="124"/>
      <c r="E15" s="123" t="s">
        <v>63</v>
      </c>
      <c r="F15" s="124"/>
      <c r="G15" s="122" t="s">
        <v>11</v>
      </c>
      <c r="H15" s="122"/>
      <c r="I15" s="122" t="s">
        <v>12</v>
      </c>
      <c r="J15" s="122"/>
      <c r="K15" s="122"/>
      <c r="L15" s="117" t="s">
        <v>19</v>
      </c>
      <c r="M15" s="117" t="s">
        <v>21</v>
      </c>
      <c r="N15" s="117" t="s">
        <v>20</v>
      </c>
    </row>
    <row r="16" spans="1:14" ht="15.75" x14ac:dyDescent="0.25">
      <c r="A16" s="121"/>
      <c r="B16" s="121"/>
      <c r="C16" s="4" t="s">
        <v>5</v>
      </c>
      <c r="D16" s="4" t="s">
        <v>6</v>
      </c>
      <c r="E16" s="77" t="s">
        <v>64</v>
      </c>
      <c r="F16" s="4" t="s">
        <v>65</v>
      </c>
      <c r="G16" s="4" t="s">
        <v>5</v>
      </c>
      <c r="H16" s="4" t="s">
        <v>6</v>
      </c>
      <c r="I16" s="81" t="s">
        <v>5</v>
      </c>
      <c r="J16" s="81" t="s">
        <v>6</v>
      </c>
      <c r="K16" s="81" t="s">
        <v>7</v>
      </c>
      <c r="L16" s="120"/>
      <c r="M16" s="118"/>
      <c r="N16" s="118"/>
    </row>
    <row r="17" spans="1:14" ht="31.5" x14ac:dyDescent="0.25">
      <c r="A17" s="121"/>
      <c r="B17" s="121"/>
      <c r="C17" s="19" t="s">
        <v>18</v>
      </c>
      <c r="D17" s="19" t="s">
        <v>18</v>
      </c>
      <c r="E17" s="19" t="s">
        <v>18</v>
      </c>
      <c r="F17" s="19" t="s">
        <v>18</v>
      </c>
      <c r="G17" s="19" t="s">
        <v>18</v>
      </c>
      <c r="H17" s="19" t="s">
        <v>18</v>
      </c>
      <c r="I17" s="82" t="s">
        <v>18</v>
      </c>
      <c r="J17" s="82" t="s">
        <v>18</v>
      </c>
      <c r="K17" s="82" t="s">
        <v>18</v>
      </c>
      <c r="L17" s="20" t="s">
        <v>18</v>
      </c>
      <c r="M17" s="119"/>
      <c r="N17" s="119"/>
    </row>
    <row r="18" spans="1:14" s="2" customFormat="1" ht="31.5" x14ac:dyDescent="0.5">
      <c r="A18" s="5">
        <v>1</v>
      </c>
      <c r="B18" s="6" t="s">
        <v>2</v>
      </c>
      <c r="C18" s="7">
        <v>2</v>
      </c>
      <c r="D18" s="7">
        <v>3</v>
      </c>
      <c r="E18" s="7">
        <v>3</v>
      </c>
      <c r="F18" s="7">
        <v>3</v>
      </c>
      <c r="G18" s="7">
        <v>3</v>
      </c>
      <c r="H18" s="7">
        <v>3</v>
      </c>
      <c r="I18" s="7">
        <v>3</v>
      </c>
      <c r="J18" s="7">
        <v>3</v>
      </c>
      <c r="K18" s="66">
        <v>3</v>
      </c>
      <c r="L18" s="7">
        <v>3</v>
      </c>
      <c r="M18" s="74">
        <f>SUM(C18:L18)</f>
        <v>29</v>
      </c>
      <c r="N18" s="21">
        <v>3</v>
      </c>
    </row>
    <row r="19" spans="1:14" s="2" customFormat="1" ht="31.5" x14ac:dyDescent="0.5">
      <c r="A19" s="8">
        <v>2</v>
      </c>
      <c r="B19" s="9" t="s">
        <v>1</v>
      </c>
      <c r="C19" s="10">
        <v>3</v>
      </c>
      <c r="D19" s="10">
        <v>1</v>
      </c>
      <c r="E19" s="10">
        <v>1</v>
      </c>
      <c r="F19" s="10">
        <v>1</v>
      </c>
      <c r="G19" s="10">
        <v>1</v>
      </c>
      <c r="H19" s="10">
        <v>1</v>
      </c>
      <c r="I19" s="10">
        <v>1</v>
      </c>
      <c r="J19" s="65">
        <v>2</v>
      </c>
      <c r="K19" s="65">
        <v>2</v>
      </c>
      <c r="L19" s="10">
        <v>2</v>
      </c>
      <c r="M19" s="75">
        <f>SUM(C19:L19)</f>
        <v>15</v>
      </c>
      <c r="N19" s="22">
        <v>1</v>
      </c>
    </row>
    <row r="20" spans="1:14" s="2" customFormat="1" ht="31.5" x14ac:dyDescent="0.5">
      <c r="A20" s="11">
        <v>3</v>
      </c>
      <c r="B20" s="12" t="s">
        <v>0</v>
      </c>
      <c r="C20" s="13">
        <v>1</v>
      </c>
      <c r="D20" s="13">
        <v>2</v>
      </c>
      <c r="E20" s="13">
        <v>2</v>
      </c>
      <c r="F20" s="13">
        <v>2</v>
      </c>
      <c r="G20" s="13">
        <v>2</v>
      </c>
      <c r="H20" s="13">
        <v>2</v>
      </c>
      <c r="I20" s="13">
        <v>2</v>
      </c>
      <c r="J20" s="13">
        <v>1</v>
      </c>
      <c r="K20" s="67">
        <v>1</v>
      </c>
      <c r="L20" s="13">
        <v>1</v>
      </c>
      <c r="M20" s="76">
        <f>SUM(C20:L20)</f>
        <v>16</v>
      </c>
      <c r="N20" s="23">
        <v>2</v>
      </c>
    </row>
    <row r="23" spans="1:14" ht="18.75" x14ac:dyDescent="0.3">
      <c r="B23" s="15" t="s">
        <v>17</v>
      </c>
      <c r="C23" s="16"/>
      <c r="F23" s="16"/>
      <c r="G23" s="16"/>
      <c r="H23" s="16"/>
    </row>
    <row r="24" spans="1:14" s="80" customFormat="1" ht="18.75" x14ac:dyDescent="0.3">
      <c r="B24" s="15"/>
      <c r="C24" s="95"/>
      <c r="F24" s="95"/>
      <c r="G24" s="95"/>
      <c r="H24" s="95"/>
    </row>
  </sheetData>
  <mergeCells count="10">
    <mergeCell ref="F11:J11"/>
    <mergeCell ref="M15:M17"/>
    <mergeCell ref="N15:N17"/>
    <mergeCell ref="L15:L16"/>
    <mergeCell ref="A15:A17"/>
    <mergeCell ref="G15:H15"/>
    <mergeCell ref="I15:K15"/>
    <mergeCell ref="B15:B17"/>
    <mergeCell ref="C15:D15"/>
    <mergeCell ref="E15:F15"/>
  </mergeCells>
  <pageMargins left="0.51181102362204722" right="0.31496062992125984" top="0.35433070866141736" bottom="0.35433070866141736" header="0.31496062992125984" footer="0.31496062992125984"/>
  <pageSetup paperSize="9" scale="9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A8" sqref="A8:L8"/>
    </sheetView>
  </sheetViews>
  <sheetFormatPr defaultRowHeight="15" x14ac:dyDescent="0.25"/>
  <cols>
    <col min="1" max="1" width="6.7109375" customWidth="1"/>
    <col min="2" max="2" width="4.5703125" customWidth="1"/>
    <col min="3" max="3" width="26.42578125" customWidth="1"/>
    <col min="4" max="9" width="8" customWidth="1"/>
    <col min="10" max="12" width="10.140625" customWidth="1"/>
    <col min="13" max="13" width="6" customWidth="1"/>
  </cols>
  <sheetData>
    <row r="1" spans="1:12" x14ac:dyDescent="0.25">
      <c r="A1" s="96">
        <v>10</v>
      </c>
    </row>
    <row r="8" spans="1:12" ht="36" x14ac:dyDescent="0.55000000000000004">
      <c r="A8" s="129" t="s">
        <v>44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</row>
    <row r="9" spans="1:12" ht="18.75" x14ac:dyDescent="0.3">
      <c r="A9" s="15"/>
      <c r="B9" s="15" t="str">
        <f>Suma!B12</f>
        <v>Kaunas, Lithuania</v>
      </c>
    </row>
    <row r="10" spans="1:12" ht="18.75" x14ac:dyDescent="0.3">
      <c r="A10" s="15"/>
      <c r="B10" s="15" t="str">
        <f>Suma!B13</f>
        <v>9-11 May, 2019</v>
      </c>
    </row>
    <row r="12" spans="1:12" ht="31.5" x14ac:dyDescent="0.25">
      <c r="A12" s="3" t="s">
        <v>10</v>
      </c>
      <c r="B12" s="145" t="s">
        <v>31</v>
      </c>
      <c r="C12" s="160"/>
      <c r="D12" s="24">
        <v>21</v>
      </c>
      <c r="E12" s="24">
        <v>22</v>
      </c>
      <c r="F12" s="24">
        <v>23</v>
      </c>
      <c r="G12" s="24">
        <v>24</v>
      </c>
      <c r="H12" s="24">
        <v>25</v>
      </c>
      <c r="I12" s="24">
        <v>26</v>
      </c>
      <c r="J12" s="3" t="s">
        <v>8</v>
      </c>
      <c r="K12" s="25" t="s">
        <v>27</v>
      </c>
      <c r="L12" s="25" t="s">
        <v>25</v>
      </c>
    </row>
    <row r="13" spans="1:12" ht="15" customHeight="1" x14ac:dyDescent="0.25">
      <c r="A13" s="135" t="s">
        <v>28</v>
      </c>
      <c r="B13" s="152">
        <v>21</v>
      </c>
      <c r="C13" s="158" t="s">
        <v>55</v>
      </c>
      <c r="D13" s="133"/>
      <c r="E13" s="109">
        <v>2</v>
      </c>
      <c r="F13" s="73" t="s">
        <v>125</v>
      </c>
      <c r="G13" s="73" t="s">
        <v>101</v>
      </c>
      <c r="H13" s="73" t="s">
        <v>125</v>
      </c>
      <c r="I13" s="73" t="s">
        <v>101</v>
      </c>
      <c r="J13" s="142">
        <v>8</v>
      </c>
      <c r="K13" s="138">
        <v>3</v>
      </c>
      <c r="L13" s="151">
        <v>14</v>
      </c>
    </row>
    <row r="14" spans="1:12" ht="15" customHeight="1" x14ac:dyDescent="0.25">
      <c r="A14" s="135"/>
      <c r="B14" s="153"/>
      <c r="C14" s="159"/>
      <c r="D14" s="134"/>
      <c r="E14" s="106">
        <v>0.12638888888888888</v>
      </c>
      <c r="F14" s="106">
        <v>2.0833333333333333E-3</v>
      </c>
      <c r="G14" s="106">
        <v>0.12638888888888888</v>
      </c>
      <c r="H14" s="106">
        <v>2.0833333333333333E-3</v>
      </c>
      <c r="I14" s="106">
        <v>0.12569444444444444</v>
      </c>
      <c r="J14" s="143"/>
      <c r="K14" s="139"/>
      <c r="L14" s="130"/>
    </row>
    <row r="15" spans="1:12" ht="15" customHeight="1" x14ac:dyDescent="0.25">
      <c r="A15" s="135"/>
      <c r="B15" s="152">
        <v>22</v>
      </c>
      <c r="C15" s="158" t="s">
        <v>79</v>
      </c>
      <c r="D15" s="73" t="s">
        <v>125</v>
      </c>
      <c r="E15" s="133"/>
      <c r="F15" s="73" t="s">
        <v>125</v>
      </c>
      <c r="G15" s="73" t="s">
        <v>125</v>
      </c>
      <c r="H15" s="73" t="s">
        <v>125</v>
      </c>
      <c r="I15" s="73" t="s">
        <v>101</v>
      </c>
      <c r="J15" s="142">
        <v>6</v>
      </c>
      <c r="K15" s="138">
        <v>5</v>
      </c>
      <c r="L15" s="130"/>
    </row>
    <row r="16" spans="1:12" ht="15" customHeight="1" x14ac:dyDescent="0.25">
      <c r="A16" s="135"/>
      <c r="B16" s="153"/>
      <c r="C16" s="159"/>
      <c r="D16" s="106">
        <v>8.5416666666666655E-2</v>
      </c>
      <c r="E16" s="134"/>
      <c r="F16" s="106">
        <v>2.0833333333333333E-3</v>
      </c>
      <c r="G16" s="106">
        <v>4.3750000000000004E-2</v>
      </c>
      <c r="H16" s="106">
        <v>2.0833333333333333E-3</v>
      </c>
      <c r="I16" s="106">
        <v>0.12569444444444444</v>
      </c>
      <c r="J16" s="143"/>
      <c r="K16" s="139"/>
      <c r="L16" s="130"/>
    </row>
    <row r="17" spans="1:13" ht="15" customHeight="1" x14ac:dyDescent="0.25">
      <c r="A17" s="135" t="s">
        <v>29</v>
      </c>
      <c r="B17" s="152">
        <v>23</v>
      </c>
      <c r="C17" s="158" t="s">
        <v>84</v>
      </c>
      <c r="D17" s="73" t="s">
        <v>101</v>
      </c>
      <c r="E17" s="73" t="s">
        <v>101</v>
      </c>
      <c r="F17" s="133"/>
      <c r="G17" s="73" t="s">
        <v>101</v>
      </c>
      <c r="H17" s="73" t="s">
        <v>125</v>
      </c>
      <c r="I17" s="73" t="s">
        <v>101</v>
      </c>
      <c r="J17" s="142">
        <v>9</v>
      </c>
      <c r="K17" s="138">
        <v>2</v>
      </c>
      <c r="L17" s="151">
        <v>16</v>
      </c>
    </row>
    <row r="18" spans="1:13" ht="15" customHeight="1" x14ac:dyDescent="0.25">
      <c r="A18" s="135"/>
      <c r="B18" s="153"/>
      <c r="C18" s="161"/>
      <c r="D18" s="106">
        <v>0.125</v>
      </c>
      <c r="E18" s="106">
        <v>0.125</v>
      </c>
      <c r="F18" s="134"/>
      <c r="G18" s="106">
        <v>0.125</v>
      </c>
      <c r="H18" s="106">
        <v>2.0833333333333333E-3</v>
      </c>
      <c r="I18" s="106">
        <v>0.125</v>
      </c>
      <c r="J18" s="143"/>
      <c r="K18" s="139"/>
      <c r="L18" s="130"/>
    </row>
    <row r="19" spans="1:13" ht="15" customHeight="1" x14ac:dyDescent="0.25">
      <c r="A19" s="135"/>
      <c r="B19" s="152">
        <v>24</v>
      </c>
      <c r="C19" s="158" t="s">
        <v>127</v>
      </c>
      <c r="D19" s="73" t="s">
        <v>125</v>
      </c>
      <c r="E19" s="73" t="s">
        <v>101</v>
      </c>
      <c r="F19" s="73" t="s">
        <v>125</v>
      </c>
      <c r="G19" s="133"/>
      <c r="H19" s="73" t="s">
        <v>125</v>
      </c>
      <c r="I19" s="73" t="s">
        <v>101</v>
      </c>
      <c r="J19" s="142">
        <v>7</v>
      </c>
      <c r="K19" s="138">
        <v>4</v>
      </c>
      <c r="L19" s="130"/>
    </row>
    <row r="20" spans="1:13" ht="15" customHeight="1" x14ac:dyDescent="0.25">
      <c r="A20" s="135"/>
      <c r="B20" s="153"/>
      <c r="C20" s="159"/>
      <c r="D20" s="106">
        <v>8.5416666666666655E-2</v>
      </c>
      <c r="E20" s="106">
        <v>0.12569444444444444</v>
      </c>
      <c r="F20" s="106">
        <v>2.0833333333333333E-3</v>
      </c>
      <c r="G20" s="134"/>
      <c r="H20" s="106">
        <v>2.0833333333333333E-3</v>
      </c>
      <c r="I20" s="106">
        <v>0.12569444444444444</v>
      </c>
      <c r="J20" s="143"/>
      <c r="K20" s="139"/>
      <c r="L20" s="130"/>
    </row>
    <row r="21" spans="1:13" ht="15" customHeight="1" x14ac:dyDescent="0.25">
      <c r="A21" s="135" t="s">
        <v>30</v>
      </c>
      <c r="B21" s="152">
        <v>25</v>
      </c>
      <c r="C21" s="158" t="s">
        <v>56</v>
      </c>
      <c r="D21" s="73" t="s">
        <v>101</v>
      </c>
      <c r="E21" s="73" t="s">
        <v>101</v>
      </c>
      <c r="F21" s="73" t="s">
        <v>101</v>
      </c>
      <c r="G21" s="73" t="s">
        <v>101</v>
      </c>
      <c r="H21" s="133"/>
      <c r="I21" s="73" t="s">
        <v>101</v>
      </c>
      <c r="J21" s="142">
        <v>10</v>
      </c>
      <c r="K21" s="138">
        <v>1</v>
      </c>
      <c r="L21" s="151">
        <v>15</v>
      </c>
    </row>
    <row r="22" spans="1:13" ht="15" customHeight="1" x14ac:dyDescent="0.25">
      <c r="A22" s="135"/>
      <c r="B22" s="153"/>
      <c r="C22" s="159"/>
      <c r="D22" s="106">
        <v>0.125</v>
      </c>
      <c r="E22" s="106">
        <v>0.125</v>
      </c>
      <c r="F22" s="106">
        <v>0.125</v>
      </c>
      <c r="G22" s="106">
        <v>0.125</v>
      </c>
      <c r="H22" s="134"/>
      <c r="I22" s="106">
        <v>0.125</v>
      </c>
      <c r="J22" s="143"/>
      <c r="K22" s="139"/>
      <c r="L22" s="130"/>
    </row>
    <row r="23" spans="1:13" ht="15" customHeight="1" x14ac:dyDescent="0.25">
      <c r="A23" s="135"/>
      <c r="B23" s="152">
        <v>26</v>
      </c>
      <c r="C23" s="158" t="s">
        <v>73</v>
      </c>
      <c r="D23" s="73" t="s">
        <v>125</v>
      </c>
      <c r="E23" s="73" t="s">
        <v>125</v>
      </c>
      <c r="F23" s="73" t="s">
        <v>125</v>
      </c>
      <c r="G23" s="73" t="s">
        <v>125</v>
      </c>
      <c r="H23" s="73" t="s">
        <v>125</v>
      </c>
      <c r="I23" s="133"/>
      <c r="J23" s="142">
        <v>5</v>
      </c>
      <c r="K23" s="138">
        <v>6</v>
      </c>
      <c r="L23" s="130"/>
    </row>
    <row r="24" spans="1:13" ht="15" customHeight="1" x14ac:dyDescent="0.25">
      <c r="A24" s="135"/>
      <c r="B24" s="153"/>
      <c r="C24" s="159"/>
      <c r="D24" s="106">
        <v>4.3750000000000004E-2</v>
      </c>
      <c r="E24" s="106">
        <v>4.3750000000000004E-2</v>
      </c>
      <c r="F24" s="106">
        <v>2.0833333333333333E-3</v>
      </c>
      <c r="G24" s="106">
        <v>4.3750000000000004E-2</v>
      </c>
      <c r="H24" s="106">
        <v>2.0833333333333333E-3</v>
      </c>
      <c r="I24" s="134"/>
      <c r="J24" s="143"/>
      <c r="K24" s="139"/>
      <c r="L24" s="130"/>
    </row>
    <row r="27" spans="1:13" ht="18.75" x14ac:dyDescent="0.3">
      <c r="B27" s="15" t="s">
        <v>3</v>
      </c>
      <c r="D27" s="16"/>
      <c r="E27" s="16"/>
      <c r="G27" s="16"/>
      <c r="H27" s="16"/>
      <c r="I27" s="16"/>
      <c r="J27" s="16"/>
    </row>
    <row r="30" spans="1:13" ht="18.75" x14ac:dyDescent="0.3">
      <c r="B30" s="15" t="s">
        <v>33</v>
      </c>
      <c r="C30" s="79"/>
      <c r="D30" s="32" t="s">
        <v>34</v>
      </c>
      <c r="E30" s="15"/>
      <c r="F30" s="32" t="s">
        <v>35</v>
      </c>
      <c r="G30" s="15"/>
      <c r="H30" s="32" t="s">
        <v>36</v>
      </c>
      <c r="I30" s="15"/>
      <c r="J30" s="32" t="s">
        <v>37</v>
      </c>
      <c r="K30" s="32" t="s">
        <v>38</v>
      </c>
      <c r="L30" s="15"/>
      <c r="M30" s="15"/>
    </row>
    <row r="31" spans="1:13" ht="18.75" x14ac:dyDescent="0.3">
      <c r="B31" s="79"/>
      <c r="C31" s="79"/>
      <c r="D31" s="26">
        <v>21</v>
      </c>
      <c r="E31" s="27">
        <v>22</v>
      </c>
      <c r="F31" s="26">
        <v>21</v>
      </c>
      <c r="G31" s="27">
        <v>25</v>
      </c>
      <c r="H31" s="26">
        <v>21</v>
      </c>
      <c r="I31" s="27">
        <v>24</v>
      </c>
      <c r="J31" s="26">
        <v>21</v>
      </c>
      <c r="K31" s="26">
        <v>21</v>
      </c>
      <c r="L31" s="27">
        <v>26</v>
      </c>
      <c r="M31" s="15"/>
    </row>
    <row r="32" spans="1:13" ht="18.75" x14ac:dyDescent="0.3">
      <c r="B32" s="79"/>
      <c r="C32" s="79"/>
      <c r="D32" s="28">
        <v>23</v>
      </c>
      <c r="E32" s="29">
        <v>24</v>
      </c>
      <c r="F32" s="28">
        <v>22</v>
      </c>
      <c r="G32" s="29">
        <v>24</v>
      </c>
      <c r="H32" s="28">
        <v>22</v>
      </c>
      <c r="I32" s="29">
        <v>26</v>
      </c>
      <c r="J32" s="28">
        <v>22</v>
      </c>
      <c r="K32" s="28">
        <v>22</v>
      </c>
      <c r="L32" s="29">
        <v>23</v>
      </c>
      <c r="M32" s="15"/>
    </row>
    <row r="33" spans="1:13" ht="18.75" x14ac:dyDescent="0.3">
      <c r="B33" s="79"/>
      <c r="C33" s="79"/>
      <c r="D33" s="30">
        <v>25</v>
      </c>
      <c r="E33" s="31">
        <v>26</v>
      </c>
      <c r="F33" s="30">
        <v>23</v>
      </c>
      <c r="G33" s="31">
        <v>26</v>
      </c>
      <c r="H33" s="30">
        <v>23</v>
      </c>
      <c r="I33" s="31">
        <v>25</v>
      </c>
      <c r="J33" s="30">
        <v>24</v>
      </c>
      <c r="K33" s="30">
        <v>24</v>
      </c>
      <c r="L33" s="31">
        <v>25</v>
      </c>
    </row>
    <row r="35" spans="1:13" x14ac:dyDescent="0.25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</row>
    <row r="36" spans="1:13" x14ac:dyDescent="0.2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</row>
    <row r="37" spans="1:13" x14ac:dyDescent="0.2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</row>
    <row r="38" spans="1:13" x14ac:dyDescent="0.2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</row>
    <row r="39" spans="1:13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</row>
    <row r="40" spans="1:13" x14ac:dyDescent="0.2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</row>
  </sheetData>
  <mergeCells count="38">
    <mergeCell ref="L17:L20"/>
    <mergeCell ref="B19:B20"/>
    <mergeCell ref="C19:C20"/>
    <mergeCell ref="G19:G20"/>
    <mergeCell ref="J19:J20"/>
    <mergeCell ref="K19:K20"/>
    <mergeCell ref="K17:K18"/>
    <mergeCell ref="K21:K22"/>
    <mergeCell ref="L21:L24"/>
    <mergeCell ref="B23:B24"/>
    <mergeCell ref="C23:C24"/>
    <mergeCell ref="I23:I24"/>
    <mergeCell ref="J23:J24"/>
    <mergeCell ref="K23:K24"/>
    <mergeCell ref="A21:A24"/>
    <mergeCell ref="B21:B22"/>
    <mergeCell ref="C21:C22"/>
    <mergeCell ref="H21:H22"/>
    <mergeCell ref="J21:J22"/>
    <mergeCell ref="A17:A20"/>
    <mergeCell ref="B17:B18"/>
    <mergeCell ref="C17:C18"/>
    <mergeCell ref="F17:F18"/>
    <mergeCell ref="J17:J18"/>
    <mergeCell ref="K15:K16"/>
    <mergeCell ref="A8:L8"/>
    <mergeCell ref="A13:A16"/>
    <mergeCell ref="B13:B14"/>
    <mergeCell ref="C13:C14"/>
    <mergeCell ref="D13:D14"/>
    <mergeCell ref="J13:J14"/>
    <mergeCell ref="K13:K14"/>
    <mergeCell ref="L13:L16"/>
    <mergeCell ref="B15:B16"/>
    <mergeCell ref="C15:C16"/>
    <mergeCell ref="E15:E16"/>
    <mergeCell ref="J15:J16"/>
    <mergeCell ref="B12:C12"/>
  </mergeCells>
  <pageMargins left="0.78740157480314965" right="0.31496062992125984" top="0.35433070866141736" bottom="0.15748031496062992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A8" sqref="A8:J8"/>
    </sheetView>
  </sheetViews>
  <sheetFormatPr defaultRowHeight="15" x14ac:dyDescent="0.25"/>
  <cols>
    <col min="1" max="1" width="8.7109375" customWidth="1"/>
    <col min="2" max="2" width="6.42578125" customWidth="1"/>
    <col min="3" max="3" width="35.7109375" customWidth="1"/>
    <col min="4" max="10" width="10" customWidth="1"/>
  </cols>
  <sheetData>
    <row r="1" spans="1:10" x14ac:dyDescent="0.25">
      <c r="A1" s="96">
        <v>11</v>
      </c>
    </row>
    <row r="8" spans="1:10" ht="36" x14ac:dyDescent="0.55000000000000004">
      <c r="A8" s="129" t="s">
        <v>45</v>
      </c>
      <c r="B8" s="144"/>
      <c r="C8" s="144"/>
      <c r="D8" s="144"/>
      <c r="E8" s="144"/>
      <c r="F8" s="144"/>
      <c r="G8" s="144"/>
      <c r="H8" s="144"/>
      <c r="I8" s="144"/>
      <c r="J8" s="144"/>
    </row>
    <row r="9" spans="1:10" ht="18.75" x14ac:dyDescent="0.3">
      <c r="A9" s="15" t="str">
        <f>Suma!$B$12</f>
        <v>Kaunas, Lithuania</v>
      </c>
      <c r="B9" s="15"/>
    </row>
    <row r="10" spans="1:10" ht="18.75" x14ac:dyDescent="0.3">
      <c r="A10" s="15" t="str">
        <f>Suma!$B$13</f>
        <v>9-11 May, 2019</v>
      </c>
      <c r="B10" s="15"/>
    </row>
    <row r="12" spans="1:10" ht="63" x14ac:dyDescent="0.25">
      <c r="A12" s="3" t="s">
        <v>10</v>
      </c>
      <c r="B12" s="145" t="s">
        <v>31</v>
      </c>
      <c r="C12" s="160"/>
      <c r="D12" s="24">
        <v>31</v>
      </c>
      <c r="E12" s="24">
        <v>32</v>
      </c>
      <c r="F12" s="24">
        <v>33</v>
      </c>
      <c r="G12" s="3" t="s">
        <v>8</v>
      </c>
      <c r="H12" s="25" t="s">
        <v>46</v>
      </c>
      <c r="I12" s="25" t="s">
        <v>52</v>
      </c>
      <c r="J12" s="25" t="s">
        <v>53</v>
      </c>
    </row>
    <row r="13" spans="1:10" ht="15" customHeight="1" x14ac:dyDescent="0.25">
      <c r="A13" s="135" t="s">
        <v>28</v>
      </c>
      <c r="B13" s="152">
        <v>31</v>
      </c>
      <c r="C13" s="156" t="s">
        <v>80</v>
      </c>
      <c r="D13" s="162"/>
      <c r="E13" s="110">
        <v>1</v>
      </c>
      <c r="F13" s="111" t="s">
        <v>125</v>
      </c>
      <c r="G13" s="142">
        <v>2</v>
      </c>
      <c r="H13" s="138">
        <v>3</v>
      </c>
      <c r="I13" s="138">
        <v>16</v>
      </c>
      <c r="J13" s="138">
        <v>3</v>
      </c>
    </row>
    <row r="14" spans="1:10" ht="15" customHeight="1" x14ac:dyDescent="0.25">
      <c r="A14" s="135"/>
      <c r="B14" s="153"/>
      <c r="C14" s="155"/>
      <c r="D14" s="163"/>
      <c r="E14" s="106">
        <v>2.0833333333333333E-3</v>
      </c>
      <c r="F14" s="106">
        <v>2.0833333333333333E-3</v>
      </c>
      <c r="G14" s="143"/>
      <c r="H14" s="139"/>
      <c r="I14" s="139"/>
      <c r="J14" s="139"/>
    </row>
    <row r="15" spans="1:10" ht="15" customHeight="1" x14ac:dyDescent="0.25">
      <c r="A15" s="135" t="s">
        <v>29</v>
      </c>
      <c r="B15" s="152">
        <v>32</v>
      </c>
      <c r="C15" s="156" t="s">
        <v>85</v>
      </c>
      <c r="D15" s="110">
        <v>2</v>
      </c>
      <c r="E15" s="162"/>
      <c r="F15" s="110">
        <v>1</v>
      </c>
      <c r="G15" s="142">
        <v>3</v>
      </c>
      <c r="H15" s="138">
        <v>2</v>
      </c>
      <c r="I15" s="138">
        <v>19</v>
      </c>
      <c r="J15" s="138">
        <v>2</v>
      </c>
    </row>
    <row r="16" spans="1:10" ht="15" customHeight="1" x14ac:dyDescent="0.25">
      <c r="A16" s="135"/>
      <c r="B16" s="153"/>
      <c r="C16" s="155"/>
      <c r="D16" s="106">
        <v>0.125</v>
      </c>
      <c r="E16" s="163"/>
      <c r="F16" s="106">
        <v>2.0833333333333333E-3</v>
      </c>
      <c r="G16" s="143"/>
      <c r="H16" s="139"/>
      <c r="I16" s="139"/>
      <c r="J16" s="139"/>
    </row>
    <row r="17" spans="1:13" ht="15" customHeight="1" x14ac:dyDescent="0.25">
      <c r="A17" s="135" t="s">
        <v>30</v>
      </c>
      <c r="B17" s="152">
        <v>33</v>
      </c>
      <c r="C17" s="156" t="s">
        <v>72</v>
      </c>
      <c r="D17" s="110">
        <v>2</v>
      </c>
      <c r="E17" s="110">
        <v>2</v>
      </c>
      <c r="F17" s="162"/>
      <c r="G17" s="142">
        <v>4</v>
      </c>
      <c r="H17" s="138">
        <v>1</v>
      </c>
      <c r="I17" s="138">
        <v>19</v>
      </c>
      <c r="J17" s="138">
        <v>1</v>
      </c>
    </row>
    <row r="18" spans="1:13" ht="15" customHeight="1" x14ac:dyDescent="0.25">
      <c r="A18" s="135"/>
      <c r="B18" s="153"/>
      <c r="C18" s="155"/>
      <c r="D18" s="106">
        <v>0.125</v>
      </c>
      <c r="E18" s="106">
        <v>0.125</v>
      </c>
      <c r="F18" s="163"/>
      <c r="G18" s="143"/>
      <c r="H18" s="139"/>
      <c r="I18" s="139"/>
      <c r="J18" s="139"/>
    </row>
    <row r="21" spans="1:13" ht="18.75" x14ac:dyDescent="0.3">
      <c r="B21" s="15" t="s">
        <v>3</v>
      </c>
      <c r="D21" s="16"/>
      <c r="E21" s="16"/>
      <c r="G21" s="16"/>
      <c r="H21" s="16"/>
    </row>
    <row r="24" spans="1:13" ht="18.75" x14ac:dyDescent="0.3">
      <c r="B24" s="15" t="s">
        <v>33</v>
      </c>
      <c r="C24" s="79"/>
      <c r="D24" s="32" t="s">
        <v>34</v>
      </c>
      <c r="E24" s="15"/>
      <c r="F24" s="32" t="s">
        <v>35</v>
      </c>
      <c r="G24" s="15"/>
      <c r="H24" s="15"/>
      <c r="I24" s="79"/>
    </row>
    <row r="25" spans="1:13" ht="18.75" x14ac:dyDescent="0.3">
      <c r="B25" s="79"/>
      <c r="C25" s="79"/>
      <c r="D25" s="33">
        <v>31</v>
      </c>
      <c r="E25" s="34">
        <v>33</v>
      </c>
      <c r="F25" s="33">
        <v>32</v>
      </c>
      <c r="G25" s="34">
        <v>33</v>
      </c>
      <c r="H25" s="34">
        <v>32</v>
      </c>
      <c r="I25" s="79"/>
    </row>
    <row r="27" spans="1:13" x14ac:dyDescent="0.2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x14ac:dyDescent="0.2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x14ac:dyDescent="0.2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x14ac:dyDescent="0.2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x14ac:dyDescent="0.25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</row>
    <row r="32" spans="1:13" x14ac:dyDescent="0.2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</row>
  </sheetData>
  <mergeCells count="26">
    <mergeCell ref="H17:H18"/>
    <mergeCell ref="H15:H16"/>
    <mergeCell ref="J13:J14"/>
    <mergeCell ref="I13:I14"/>
    <mergeCell ref="I15:I16"/>
    <mergeCell ref="I17:I18"/>
    <mergeCell ref="J15:J16"/>
    <mergeCell ref="J17:J18"/>
    <mergeCell ref="H13:H14"/>
    <mergeCell ref="A17:A18"/>
    <mergeCell ref="B17:B18"/>
    <mergeCell ref="C17:C18"/>
    <mergeCell ref="F17:F18"/>
    <mergeCell ref="G17:G18"/>
    <mergeCell ref="B12:C12"/>
    <mergeCell ref="A8:J8"/>
    <mergeCell ref="A15:A16"/>
    <mergeCell ref="B15:B16"/>
    <mergeCell ref="C15:C16"/>
    <mergeCell ref="E15:E16"/>
    <mergeCell ref="G15:G16"/>
    <mergeCell ref="A13:A14"/>
    <mergeCell ref="B13:B14"/>
    <mergeCell ref="C13:C14"/>
    <mergeCell ref="D13:D14"/>
    <mergeCell ref="G13:G14"/>
  </mergeCells>
  <pageMargins left="0.9055118110236221" right="0.31496062992125984" top="0.35433070866141736" bottom="0.35433070866141736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A8" sqref="A8:L8"/>
    </sheetView>
  </sheetViews>
  <sheetFormatPr defaultRowHeight="15" x14ac:dyDescent="0.25"/>
  <cols>
    <col min="1" max="1" width="10.140625" customWidth="1"/>
    <col min="2" max="2" width="35.7109375" customWidth="1"/>
    <col min="3" max="3" width="10" customWidth="1"/>
    <col min="4" max="4" width="7.140625" customWidth="1"/>
    <col min="5" max="5" width="10" customWidth="1"/>
    <col min="6" max="6" width="7.140625" customWidth="1"/>
    <col min="7" max="7" width="10" customWidth="1"/>
    <col min="8" max="8" width="7.140625" customWidth="1"/>
    <col min="9" max="10" width="10" customWidth="1"/>
    <col min="11" max="11" width="11.7109375" customWidth="1"/>
    <col min="12" max="12" width="10" customWidth="1"/>
    <col min="14" max="14" width="9.7109375" customWidth="1"/>
  </cols>
  <sheetData>
    <row r="1" spans="1:12" x14ac:dyDescent="0.25">
      <c r="A1" s="96">
        <v>12</v>
      </c>
    </row>
    <row r="7" spans="1:12" s="46" customFormat="1" ht="11.25" x14ac:dyDescent="0.2"/>
    <row r="8" spans="1:12" ht="36" x14ac:dyDescent="0.55000000000000004">
      <c r="A8" s="129" t="s">
        <v>47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</row>
    <row r="9" spans="1:12" ht="18.75" x14ac:dyDescent="0.3">
      <c r="A9" s="15" t="str">
        <f>Suma!B12</f>
        <v>Kaunas, Lithuania</v>
      </c>
    </row>
    <row r="10" spans="1:12" ht="18.75" x14ac:dyDescent="0.3">
      <c r="A10" s="15" t="str">
        <f>Suma!B13</f>
        <v>9-11 May, 2019</v>
      </c>
    </row>
    <row r="11" spans="1:12" s="69" customFormat="1" ht="8.25" x14ac:dyDescent="0.15"/>
    <row r="12" spans="1:12" s="35" customFormat="1" ht="34.5" customHeight="1" x14ac:dyDescent="0.25">
      <c r="A12" s="181" t="s">
        <v>10</v>
      </c>
      <c r="B12" s="181" t="s">
        <v>31</v>
      </c>
      <c r="C12" s="164" t="s">
        <v>48</v>
      </c>
      <c r="D12" s="165"/>
      <c r="E12" s="166" t="s">
        <v>50</v>
      </c>
      <c r="F12" s="167"/>
      <c r="G12" s="168" t="s">
        <v>66</v>
      </c>
      <c r="H12" s="169"/>
      <c r="I12" s="170" t="s">
        <v>8</v>
      </c>
      <c r="J12" s="172" t="s">
        <v>27</v>
      </c>
      <c r="K12" s="117" t="s">
        <v>25</v>
      </c>
      <c r="L12" s="117" t="s">
        <v>26</v>
      </c>
    </row>
    <row r="13" spans="1:12" s="35" customFormat="1" ht="15.75" x14ac:dyDescent="0.25">
      <c r="A13" s="134"/>
      <c r="B13" s="134"/>
      <c r="C13" s="44" t="s">
        <v>49</v>
      </c>
      <c r="D13" s="45" t="s">
        <v>8</v>
      </c>
      <c r="E13" s="44" t="s">
        <v>49</v>
      </c>
      <c r="F13" s="45" t="s">
        <v>8</v>
      </c>
      <c r="G13" s="87" t="s">
        <v>49</v>
      </c>
      <c r="H13" s="88" t="s">
        <v>8</v>
      </c>
      <c r="I13" s="171"/>
      <c r="J13" s="173"/>
      <c r="K13" s="119"/>
      <c r="L13" s="119"/>
    </row>
    <row r="14" spans="1:12" s="36" customFormat="1" ht="21" customHeight="1" x14ac:dyDescent="0.35">
      <c r="A14" s="174" t="s">
        <v>28</v>
      </c>
      <c r="B14" s="100" t="s">
        <v>93</v>
      </c>
      <c r="C14" s="38">
        <v>172</v>
      </c>
      <c r="D14" s="70">
        <v>2</v>
      </c>
      <c r="E14" s="38">
        <v>3</v>
      </c>
      <c r="F14" s="39">
        <v>3</v>
      </c>
      <c r="G14" s="89">
        <v>2.23</v>
      </c>
      <c r="H14" s="90">
        <v>2</v>
      </c>
      <c r="I14" s="38">
        <v>7</v>
      </c>
      <c r="J14" s="39">
        <v>3</v>
      </c>
      <c r="K14" s="177">
        <v>29</v>
      </c>
      <c r="L14" s="180">
        <v>3</v>
      </c>
    </row>
    <row r="15" spans="1:12" s="36" customFormat="1" ht="21" customHeight="1" x14ac:dyDescent="0.35">
      <c r="A15" s="175"/>
      <c r="B15" s="98" t="s">
        <v>94</v>
      </c>
      <c r="C15" s="40">
        <v>157</v>
      </c>
      <c r="D15" s="71">
        <v>4</v>
      </c>
      <c r="E15" s="40">
        <v>4</v>
      </c>
      <c r="F15" s="41">
        <v>3</v>
      </c>
      <c r="G15" s="91">
        <v>2.44</v>
      </c>
      <c r="H15" s="92">
        <v>6</v>
      </c>
      <c r="I15" s="40">
        <v>13</v>
      </c>
      <c r="J15" s="41">
        <v>5</v>
      </c>
      <c r="K15" s="178"/>
      <c r="L15" s="180"/>
    </row>
    <row r="16" spans="1:12" s="36" customFormat="1" ht="21" customHeight="1" x14ac:dyDescent="0.35">
      <c r="A16" s="176"/>
      <c r="B16" s="99" t="s">
        <v>95</v>
      </c>
      <c r="C16" s="42">
        <v>228</v>
      </c>
      <c r="D16" s="72">
        <v>1</v>
      </c>
      <c r="E16" s="42">
        <v>3</v>
      </c>
      <c r="F16" s="43">
        <v>5</v>
      </c>
      <c r="G16" s="93">
        <v>1.19</v>
      </c>
      <c r="H16" s="94">
        <v>3</v>
      </c>
      <c r="I16" s="42">
        <v>9</v>
      </c>
      <c r="J16" s="43">
        <v>3</v>
      </c>
      <c r="K16" s="179"/>
      <c r="L16" s="180"/>
    </row>
    <row r="17" spans="1:14" s="36" customFormat="1" ht="21" customHeight="1" x14ac:dyDescent="0.35">
      <c r="A17" s="174" t="s">
        <v>29</v>
      </c>
      <c r="B17" s="100" t="s">
        <v>83</v>
      </c>
      <c r="C17" s="38">
        <v>145</v>
      </c>
      <c r="D17" s="70">
        <v>3</v>
      </c>
      <c r="E17" s="38">
        <v>4</v>
      </c>
      <c r="F17" s="39">
        <v>2</v>
      </c>
      <c r="G17" s="89">
        <v>1.52</v>
      </c>
      <c r="H17" s="90">
        <v>1</v>
      </c>
      <c r="I17" s="38">
        <v>6</v>
      </c>
      <c r="J17" s="39">
        <v>2</v>
      </c>
      <c r="K17" s="177">
        <v>27</v>
      </c>
      <c r="L17" s="180">
        <v>2</v>
      </c>
    </row>
    <row r="18" spans="1:14" s="36" customFormat="1" ht="21" customHeight="1" x14ac:dyDescent="0.35">
      <c r="A18" s="175"/>
      <c r="B18" s="101" t="s">
        <v>81</v>
      </c>
      <c r="C18" s="40">
        <v>142</v>
      </c>
      <c r="D18" s="71">
        <v>5</v>
      </c>
      <c r="E18" s="40">
        <v>7</v>
      </c>
      <c r="F18" s="41">
        <v>1</v>
      </c>
      <c r="G18" s="91">
        <v>1.1299999999999999</v>
      </c>
      <c r="H18" s="92">
        <v>2</v>
      </c>
      <c r="I18" s="40">
        <v>8</v>
      </c>
      <c r="J18" s="41">
        <v>2</v>
      </c>
      <c r="K18" s="178"/>
      <c r="L18" s="180"/>
    </row>
    <row r="19" spans="1:14" s="36" customFormat="1" ht="21" customHeight="1" x14ac:dyDescent="0.35">
      <c r="A19" s="176"/>
      <c r="B19" s="101" t="s">
        <v>82</v>
      </c>
      <c r="C19" s="42">
        <v>192</v>
      </c>
      <c r="D19" s="72">
        <v>3</v>
      </c>
      <c r="E19" s="42">
        <v>2</v>
      </c>
      <c r="F19" s="43">
        <v>6</v>
      </c>
      <c r="G19" s="93">
        <v>1.2</v>
      </c>
      <c r="H19" s="94">
        <v>4</v>
      </c>
      <c r="I19" s="42">
        <v>13</v>
      </c>
      <c r="J19" s="43">
        <v>5</v>
      </c>
      <c r="K19" s="179"/>
      <c r="L19" s="180"/>
    </row>
    <row r="20" spans="1:14" s="36" customFormat="1" ht="21" customHeight="1" x14ac:dyDescent="0.35">
      <c r="A20" s="174" t="s">
        <v>30</v>
      </c>
      <c r="B20" s="97" t="s">
        <v>91</v>
      </c>
      <c r="C20" s="38">
        <v>228</v>
      </c>
      <c r="D20" s="70">
        <v>1</v>
      </c>
      <c r="E20" s="38">
        <v>5</v>
      </c>
      <c r="F20" s="39">
        <v>1</v>
      </c>
      <c r="G20" s="89">
        <v>2.2999999999999998</v>
      </c>
      <c r="H20" s="90">
        <v>3</v>
      </c>
      <c r="I20" s="38">
        <v>5</v>
      </c>
      <c r="J20" s="39">
        <v>1</v>
      </c>
      <c r="K20" s="177">
        <v>25</v>
      </c>
      <c r="L20" s="180">
        <v>1</v>
      </c>
    </row>
    <row r="21" spans="1:14" s="36" customFormat="1" ht="21" customHeight="1" x14ac:dyDescent="0.35">
      <c r="A21" s="175"/>
      <c r="B21" s="98" t="s">
        <v>92</v>
      </c>
      <c r="C21" s="40">
        <v>202</v>
      </c>
      <c r="D21" s="71">
        <v>2</v>
      </c>
      <c r="E21" s="40">
        <v>4</v>
      </c>
      <c r="F21" s="41">
        <v>4</v>
      </c>
      <c r="G21" s="91">
        <v>1.1000000000000001</v>
      </c>
      <c r="H21" s="92">
        <v>1</v>
      </c>
      <c r="I21" s="40">
        <v>7</v>
      </c>
      <c r="J21" s="41">
        <v>1</v>
      </c>
      <c r="K21" s="178"/>
      <c r="L21" s="180"/>
    </row>
    <row r="22" spans="1:14" s="36" customFormat="1" ht="21" customHeight="1" x14ac:dyDescent="0.35">
      <c r="A22" s="176"/>
      <c r="B22" s="99" t="s">
        <v>54</v>
      </c>
      <c r="C22" s="42">
        <v>97</v>
      </c>
      <c r="D22" s="72">
        <v>6</v>
      </c>
      <c r="E22" s="42">
        <v>6</v>
      </c>
      <c r="F22" s="43">
        <v>2</v>
      </c>
      <c r="G22" s="93">
        <v>1.28</v>
      </c>
      <c r="H22" s="94">
        <v>5</v>
      </c>
      <c r="I22" s="42">
        <v>13</v>
      </c>
      <c r="J22" s="43">
        <v>4</v>
      </c>
      <c r="K22" s="179"/>
      <c r="L22" s="180"/>
    </row>
    <row r="23" spans="1:14" s="68" customFormat="1" ht="12.75" x14ac:dyDescent="0.2"/>
    <row r="24" spans="1:14" s="36" customFormat="1" ht="21" x14ac:dyDescent="0.35">
      <c r="A24" s="15" t="s">
        <v>3</v>
      </c>
      <c r="B24"/>
      <c r="C24" s="16"/>
      <c r="D24" s="16"/>
      <c r="E24"/>
      <c r="F24" s="16"/>
      <c r="G24" s="16"/>
      <c r="H24" s="16"/>
      <c r="I24" s="16"/>
    </row>
    <row r="26" spans="1:14" x14ac:dyDescent="0.2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</row>
    <row r="27" spans="1:14" x14ac:dyDescent="0.2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</row>
    <row r="28" spans="1:14" x14ac:dyDescent="0.2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</row>
    <row r="29" spans="1:14" x14ac:dyDescent="0.2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</row>
    <row r="30" spans="1:14" x14ac:dyDescent="0.2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</row>
  </sheetData>
  <mergeCells count="19">
    <mergeCell ref="A20:A22"/>
    <mergeCell ref="K20:K22"/>
    <mergeCell ref="L20:L22"/>
    <mergeCell ref="A14:A16"/>
    <mergeCell ref="A12:A13"/>
    <mergeCell ref="B12:B13"/>
    <mergeCell ref="K14:K16"/>
    <mergeCell ref="L14:L16"/>
    <mergeCell ref="K12:K13"/>
    <mergeCell ref="L12:L13"/>
    <mergeCell ref="A17:A19"/>
    <mergeCell ref="K17:K19"/>
    <mergeCell ref="L17:L19"/>
    <mergeCell ref="A8:L8"/>
    <mergeCell ref="C12:D12"/>
    <mergeCell ref="E12:F12"/>
    <mergeCell ref="G12:H12"/>
    <mergeCell ref="I12:I13"/>
    <mergeCell ref="J12:J13"/>
  </mergeCells>
  <pageMargins left="0.43307086614173229" right="0.31496062992125984" top="0.35433070866141736" bottom="0.15748031496062992" header="0.31496062992125984" footer="0.31496062992125984"/>
  <pageSetup paperSize="9" scale="9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A8" sqref="A8:J8"/>
    </sheetView>
  </sheetViews>
  <sheetFormatPr defaultRowHeight="15" x14ac:dyDescent="0.25"/>
  <cols>
    <col min="1" max="1" width="10.140625" customWidth="1"/>
    <col min="2" max="2" width="35.7109375" customWidth="1"/>
    <col min="3" max="7" width="4.5703125" customWidth="1"/>
    <col min="8" max="9" width="10" customWidth="1"/>
    <col min="11" max="11" width="9.7109375" customWidth="1"/>
  </cols>
  <sheetData>
    <row r="1" spans="1:10" x14ac:dyDescent="0.25">
      <c r="A1" s="96">
        <v>13</v>
      </c>
    </row>
    <row r="7" spans="1:10" s="46" customFormat="1" ht="11.25" x14ac:dyDescent="0.2"/>
    <row r="8" spans="1:10" ht="36" x14ac:dyDescent="0.55000000000000004">
      <c r="A8" s="129" t="s">
        <v>47</v>
      </c>
      <c r="B8" s="129"/>
      <c r="C8" s="129"/>
      <c r="D8" s="129"/>
      <c r="E8" s="129"/>
      <c r="F8" s="129"/>
      <c r="G8" s="129"/>
      <c r="H8" s="129"/>
      <c r="I8" s="129"/>
      <c r="J8" s="129"/>
    </row>
    <row r="9" spans="1:10" ht="26.25" x14ac:dyDescent="0.4">
      <c r="A9" s="15" t="str">
        <f>Suma!B12</f>
        <v>Kaunas, Lithuania</v>
      </c>
      <c r="C9" s="1" t="s">
        <v>48</v>
      </c>
      <c r="D9" s="1"/>
      <c r="E9" s="105"/>
      <c r="F9" s="1"/>
      <c r="G9" s="1"/>
    </row>
    <row r="10" spans="1:10" ht="18.75" x14ac:dyDescent="0.3">
      <c r="A10" s="15" t="str">
        <f>Suma!B13</f>
        <v>9-11 May, 2019</v>
      </c>
    </row>
    <row r="11" spans="1:10" s="69" customFormat="1" ht="8.25" x14ac:dyDescent="0.15"/>
    <row r="12" spans="1:10" s="37" customFormat="1" ht="34.5" customHeight="1" x14ac:dyDescent="0.35">
      <c r="A12" s="54" t="s">
        <v>10</v>
      </c>
      <c r="B12" s="54" t="s">
        <v>31</v>
      </c>
      <c r="C12" s="182" t="s">
        <v>49</v>
      </c>
      <c r="D12" s="183"/>
      <c r="E12" s="183"/>
      <c r="F12" s="183"/>
      <c r="G12" s="183"/>
      <c r="H12" s="58" t="s">
        <v>51</v>
      </c>
      <c r="I12" s="58" t="s">
        <v>46</v>
      </c>
    </row>
    <row r="13" spans="1:10" s="37" customFormat="1" ht="23.25" x14ac:dyDescent="0.35">
      <c r="A13" s="174" t="s">
        <v>28</v>
      </c>
      <c r="B13" s="100" t="s">
        <v>93</v>
      </c>
      <c r="C13" s="103">
        <v>45</v>
      </c>
      <c r="D13" s="47">
        <v>43</v>
      </c>
      <c r="E13" s="104">
        <v>29</v>
      </c>
      <c r="F13" s="103">
        <v>17</v>
      </c>
      <c r="G13" s="47">
        <v>38</v>
      </c>
      <c r="H13" s="55">
        <v>172</v>
      </c>
      <c r="I13" s="55">
        <v>2</v>
      </c>
    </row>
    <row r="14" spans="1:10" s="37" customFormat="1" ht="23.25" x14ac:dyDescent="0.35">
      <c r="A14" s="175"/>
      <c r="B14" s="98" t="s">
        <v>94</v>
      </c>
      <c r="C14" s="48">
        <v>37</v>
      </c>
      <c r="D14" s="49">
        <v>19</v>
      </c>
      <c r="E14" s="50">
        <v>44</v>
      </c>
      <c r="F14" s="48">
        <v>37</v>
      </c>
      <c r="G14" s="49">
        <v>20</v>
      </c>
      <c r="H14" s="56">
        <v>157</v>
      </c>
      <c r="I14" s="56">
        <v>4</v>
      </c>
    </row>
    <row r="15" spans="1:10" s="37" customFormat="1" ht="23.25" x14ac:dyDescent="0.35">
      <c r="A15" s="176"/>
      <c r="B15" s="99" t="s">
        <v>95</v>
      </c>
      <c r="C15" s="51">
        <v>89</v>
      </c>
      <c r="D15" s="52">
        <v>21</v>
      </c>
      <c r="E15" s="53">
        <v>37</v>
      </c>
      <c r="F15" s="51">
        <v>30</v>
      </c>
      <c r="G15" s="52">
        <v>51</v>
      </c>
      <c r="H15" s="57">
        <v>228</v>
      </c>
      <c r="I15" s="57">
        <v>1</v>
      </c>
    </row>
    <row r="16" spans="1:10" s="37" customFormat="1" ht="23.25" x14ac:dyDescent="0.35">
      <c r="A16" s="174" t="s">
        <v>29</v>
      </c>
      <c r="B16" s="100" t="s">
        <v>83</v>
      </c>
      <c r="C16" s="103">
        <v>49</v>
      </c>
      <c r="D16" s="47">
        <v>16</v>
      </c>
      <c r="E16" s="104">
        <v>26</v>
      </c>
      <c r="F16" s="103">
        <v>29</v>
      </c>
      <c r="G16" s="47">
        <v>25</v>
      </c>
      <c r="H16" s="55">
        <v>145</v>
      </c>
      <c r="I16" s="55">
        <v>3</v>
      </c>
    </row>
    <row r="17" spans="1:9" s="37" customFormat="1" ht="23.25" x14ac:dyDescent="0.35">
      <c r="A17" s="175"/>
      <c r="B17" s="101" t="s">
        <v>81</v>
      </c>
      <c r="C17" s="48">
        <v>7</v>
      </c>
      <c r="D17" s="49">
        <v>38</v>
      </c>
      <c r="E17" s="50">
        <v>29</v>
      </c>
      <c r="F17" s="48">
        <v>25</v>
      </c>
      <c r="G17" s="49">
        <v>43</v>
      </c>
      <c r="H17" s="56">
        <v>142</v>
      </c>
      <c r="I17" s="56">
        <v>5</v>
      </c>
    </row>
    <row r="18" spans="1:9" s="37" customFormat="1" ht="23.25" x14ac:dyDescent="0.35">
      <c r="A18" s="176"/>
      <c r="B18" s="101" t="s">
        <v>82</v>
      </c>
      <c r="C18" s="51">
        <v>39</v>
      </c>
      <c r="D18" s="52">
        <v>44</v>
      </c>
      <c r="E18" s="53">
        <v>74</v>
      </c>
      <c r="F18" s="51">
        <v>5</v>
      </c>
      <c r="G18" s="52">
        <v>30</v>
      </c>
      <c r="H18" s="57">
        <v>192</v>
      </c>
      <c r="I18" s="57">
        <v>3</v>
      </c>
    </row>
    <row r="19" spans="1:9" s="37" customFormat="1" ht="23.25" x14ac:dyDescent="0.35">
      <c r="A19" s="174" t="s">
        <v>30</v>
      </c>
      <c r="B19" s="97" t="s">
        <v>91</v>
      </c>
      <c r="C19" s="103">
        <v>49</v>
      </c>
      <c r="D19" s="47">
        <v>11</v>
      </c>
      <c r="E19" s="104">
        <v>57</v>
      </c>
      <c r="F19" s="103">
        <v>40</v>
      </c>
      <c r="G19" s="47">
        <v>71</v>
      </c>
      <c r="H19" s="55">
        <v>228</v>
      </c>
      <c r="I19" s="55">
        <v>1</v>
      </c>
    </row>
    <row r="20" spans="1:9" s="37" customFormat="1" ht="23.25" x14ac:dyDescent="0.35">
      <c r="A20" s="175"/>
      <c r="B20" s="98" t="s">
        <v>92</v>
      </c>
      <c r="C20" s="48">
        <v>28</v>
      </c>
      <c r="D20" s="49">
        <v>29</v>
      </c>
      <c r="E20" s="50">
        <v>58</v>
      </c>
      <c r="F20" s="48">
        <v>27</v>
      </c>
      <c r="G20" s="49">
        <v>60</v>
      </c>
      <c r="H20" s="56">
        <v>202</v>
      </c>
      <c r="I20" s="56">
        <v>2</v>
      </c>
    </row>
    <row r="21" spans="1:9" s="37" customFormat="1" ht="23.25" x14ac:dyDescent="0.35">
      <c r="A21" s="176"/>
      <c r="B21" s="99" t="s">
        <v>54</v>
      </c>
      <c r="C21" s="51">
        <v>21</v>
      </c>
      <c r="D21" s="52">
        <v>6</v>
      </c>
      <c r="E21" s="53">
        <v>18</v>
      </c>
      <c r="F21" s="51">
        <v>31</v>
      </c>
      <c r="G21" s="52">
        <v>21</v>
      </c>
      <c r="H21" s="57">
        <v>97</v>
      </c>
      <c r="I21" s="57">
        <v>6</v>
      </c>
    </row>
    <row r="22" spans="1:9" s="46" customFormat="1" ht="11.25" x14ac:dyDescent="0.2"/>
    <row r="23" spans="1:9" s="36" customFormat="1" ht="21" x14ac:dyDescent="0.35">
      <c r="A23" s="15" t="s">
        <v>3</v>
      </c>
      <c r="B23"/>
      <c r="C23" s="16"/>
      <c r="D23" s="16"/>
      <c r="E23" s="16"/>
      <c r="F23"/>
      <c r="G23"/>
    </row>
    <row r="25" spans="1:9" x14ac:dyDescent="0.25">
      <c r="A25" s="80"/>
      <c r="B25" s="80"/>
      <c r="C25" s="80"/>
      <c r="D25" s="80"/>
      <c r="E25" s="80"/>
      <c r="F25" s="80"/>
      <c r="G25" s="80"/>
    </row>
    <row r="26" spans="1:9" x14ac:dyDescent="0.25">
      <c r="A26" s="80"/>
      <c r="B26" s="80"/>
      <c r="C26" s="80"/>
      <c r="D26" s="80"/>
      <c r="E26" s="80"/>
      <c r="F26" s="80"/>
      <c r="G26" s="80"/>
    </row>
    <row r="27" spans="1:9" x14ac:dyDescent="0.25">
      <c r="A27" s="80"/>
      <c r="B27" s="80"/>
      <c r="C27" s="80"/>
      <c r="D27" s="80"/>
      <c r="E27" s="80"/>
      <c r="F27" s="80"/>
      <c r="G27" s="80"/>
    </row>
    <row r="28" spans="1:9" x14ac:dyDescent="0.25">
      <c r="A28" s="80"/>
      <c r="B28" s="80"/>
      <c r="C28" s="80"/>
      <c r="D28" s="80"/>
      <c r="E28" s="80"/>
      <c r="F28" s="80"/>
      <c r="G28" s="80"/>
    </row>
    <row r="29" spans="1:9" x14ac:dyDescent="0.25">
      <c r="A29" s="80"/>
      <c r="B29" s="80"/>
      <c r="C29" s="80"/>
      <c r="D29" s="80"/>
      <c r="E29" s="80"/>
      <c r="F29" s="80"/>
      <c r="G29" s="80"/>
    </row>
    <row r="30" spans="1:9" x14ac:dyDescent="0.25">
      <c r="A30" s="80"/>
      <c r="B30" s="80"/>
      <c r="C30" s="80"/>
      <c r="D30" s="80"/>
      <c r="E30" s="80"/>
      <c r="F30" s="80"/>
      <c r="G30" s="80"/>
    </row>
  </sheetData>
  <mergeCells count="5">
    <mergeCell ref="A19:A21"/>
    <mergeCell ref="C12:G12"/>
    <mergeCell ref="A13:A15"/>
    <mergeCell ref="A16:A18"/>
    <mergeCell ref="A8:J8"/>
  </mergeCells>
  <pageMargins left="0.59055118110236227" right="0.31496062992125984" top="0.35433070866141736" bottom="0.35433070866141736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"/>
  <sheetViews>
    <sheetView zoomScaleNormal="100" workbookViewId="0">
      <selection activeCell="A8" sqref="A8:O8"/>
    </sheetView>
  </sheetViews>
  <sheetFormatPr defaultRowHeight="15" x14ac:dyDescent="0.25"/>
  <cols>
    <col min="1" max="1" width="10.140625" customWidth="1"/>
    <col min="2" max="2" width="35.7109375" customWidth="1"/>
    <col min="3" max="13" width="5.5703125" customWidth="1"/>
    <col min="14" max="15" width="10" customWidth="1"/>
    <col min="17" max="17" width="9.7109375" customWidth="1"/>
  </cols>
  <sheetData>
    <row r="1" spans="1:15" x14ac:dyDescent="0.25">
      <c r="A1" s="96">
        <v>14</v>
      </c>
    </row>
    <row r="7" spans="1:15" s="46" customFormat="1" ht="11.25" x14ac:dyDescent="0.2"/>
    <row r="8" spans="1:15" ht="36" x14ac:dyDescent="0.55000000000000004">
      <c r="A8" s="129" t="s">
        <v>47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</row>
    <row r="9" spans="1:15" ht="26.25" x14ac:dyDescent="0.4">
      <c r="A9" s="15" t="str">
        <f>Suma!B12</f>
        <v>Kaunas, Lithuania</v>
      </c>
      <c r="C9" s="1" t="s">
        <v>57</v>
      </c>
      <c r="D9" s="1"/>
      <c r="F9" s="1"/>
      <c r="G9" s="1"/>
    </row>
    <row r="10" spans="1:15" ht="18.75" x14ac:dyDescent="0.3">
      <c r="A10" s="15" t="str">
        <f>Suma!B13</f>
        <v>9-11 May, 2019</v>
      </c>
    </row>
    <row r="11" spans="1:15" s="69" customFormat="1" ht="8.25" x14ac:dyDescent="0.15"/>
    <row r="12" spans="1:15" s="37" customFormat="1" ht="34.5" customHeight="1" x14ac:dyDescent="0.35">
      <c r="A12" s="54" t="s">
        <v>10</v>
      </c>
      <c r="B12" s="54" t="s">
        <v>31</v>
      </c>
      <c r="C12" s="182" t="s">
        <v>49</v>
      </c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58" t="s">
        <v>51</v>
      </c>
      <c r="O12" s="58" t="s">
        <v>46</v>
      </c>
    </row>
    <row r="13" spans="1:15" s="37" customFormat="1" ht="23.25" x14ac:dyDescent="0.35">
      <c r="A13" s="174" t="s">
        <v>28</v>
      </c>
      <c r="B13" s="100" t="s">
        <v>93</v>
      </c>
      <c r="C13" s="103">
        <v>0</v>
      </c>
      <c r="D13" s="59">
        <v>1</v>
      </c>
      <c r="E13" s="59">
        <v>1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1</v>
      </c>
      <c r="L13" s="62">
        <v>0</v>
      </c>
      <c r="M13" s="116"/>
      <c r="N13" s="113">
        <v>3</v>
      </c>
      <c r="O13" s="55">
        <v>3</v>
      </c>
    </row>
    <row r="14" spans="1:15" s="37" customFormat="1" ht="23.25" x14ac:dyDescent="0.35">
      <c r="A14" s="175"/>
      <c r="B14" s="98" t="s">
        <v>94</v>
      </c>
      <c r="C14" s="48">
        <v>0</v>
      </c>
      <c r="D14" s="60">
        <v>0</v>
      </c>
      <c r="E14" s="60">
        <v>0</v>
      </c>
      <c r="F14" s="60">
        <v>1</v>
      </c>
      <c r="G14" s="60">
        <v>0</v>
      </c>
      <c r="H14" s="60">
        <v>1</v>
      </c>
      <c r="I14" s="60">
        <v>0</v>
      </c>
      <c r="J14" s="60">
        <v>1</v>
      </c>
      <c r="K14" s="60">
        <v>1</v>
      </c>
      <c r="L14" s="63">
        <v>0</v>
      </c>
      <c r="M14" s="116"/>
      <c r="N14" s="113">
        <v>4</v>
      </c>
      <c r="O14" s="56">
        <v>3</v>
      </c>
    </row>
    <row r="15" spans="1:15" s="37" customFormat="1" ht="23.25" x14ac:dyDescent="0.35">
      <c r="A15" s="176"/>
      <c r="B15" s="99" t="s">
        <v>95</v>
      </c>
      <c r="C15" s="51">
        <v>0</v>
      </c>
      <c r="D15" s="61">
        <v>0</v>
      </c>
      <c r="E15" s="61">
        <v>0</v>
      </c>
      <c r="F15" s="61">
        <v>1</v>
      </c>
      <c r="G15" s="61">
        <v>0</v>
      </c>
      <c r="H15" s="61">
        <v>0</v>
      </c>
      <c r="I15" s="61">
        <v>1</v>
      </c>
      <c r="J15" s="61">
        <v>0</v>
      </c>
      <c r="K15" s="61">
        <v>1</v>
      </c>
      <c r="L15" s="64">
        <v>0</v>
      </c>
      <c r="M15" s="116"/>
      <c r="N15" s="113">
        <v>3</v>
      </c>
      <c r="O15" s="57">
        <v>5</v>
      </c>
    </row>
    <row r="16" spans="1:15" s="37" customFormat="1" ht="23.25" x14ac:dyDescent="0.35">
      <c r="A16" s="174" t="s">
        <v>29</v>
      </c>
      <c r="B16" s="100" t="s">
        <v>83</v>
      </c>
      <c r="C16" s="103">
        <v>0</v>
      </c>
      <c r="D16" s="59">
        <v>1</v>
      </c>
      <c r="E16" s="59">
        <v>0</v>
      </c>
      <c r="F16" s="59">
        <v>1</v>
      </c>
      <c r="G16" s="59">
        <v>0</v>
      </c>
      <c r="H16" s="59">
        <v>1</v>
      </c>
      <c r="I16" s="59">
        <v>1</v>
      </c>
      <c r="J16" s="59">
        <v>0</v>
      </c>
      <c r="K16" s="59">
        <v>0</v>
      </c>
      <c r="L16" s="62">
        <v>0</v>
      </c>
      <c r="M16" s="116"/>
      <c r="N16" s="113">
        <v>4</v>
      </c>
      <c r="O16" s="55">
        <v>2</v>
      </c>
    </row>
    <row r="17" spans="1:19" s="37" customFormat="1" ht="23.25" x14ac:dyDescent="0.35">
      <c r="A17" s="175"/>
      <c r="B17" s="101" t="s">
        <v>81</v>
      </c>
      <c r="C17" s="48">
        <v>1</v>
      </c>
      <c r="D17" s="60">
        <v>0</v>
      </c>
      <c r="E17" s="60">
        <v>1</v>
      </c>
      <c r="F17" s="60">
        <v>1</v>
      </c>
      <c r="G17" s="60">
        <v>1</v>
      </c>
      <c r="H17" s="60">
        <v>1</v>
      </c>
      <c r="I17" s="60">
        <v>0</v>
      </c>
      <c r="J17" s="60">
        <v>1</v>
      </c>
      <c r="K17" s="60">
        <v>1</v>
      </c>
      <c r="L17" s="63">
        <v>0</v>
      </c>
      <c r="M17" s="116"/>
      <c r="N17" s="113">
        <v>7</v>
      </c>
      <c r="O17" s="56">
        <v>1</v>
      </c>
    </row>
    <row r="18" spans="1:19" s="37" customFormat="1" ht="23.25" x14ac:dyDescent="0.35">
      <c r="A18" s="176"/>
      <c r="B18" s="101" t="s">
        <v>82</v>
      </c>
      <c r="C18" s="51">
        <v>1</v>
      </c>
      <c r="D18" s="61">
        <v>0</v>
      </c>
      <c r="E18" s="61">
        <v>1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4">
        <v>0</v>
      </c>
      <c r="M18" s="116"/>
      <c r="N18" s="113">
        <v>2</v>
      </c>
      <c r="O18" s="57">
        <v>6</v>
      </c>
    </row>
    <row r="19" spans="1:19" s="37" customFormat="1" ht="23.25" x14ac:dyDescent="0.35">
      <c r="A19" s="174" t="s">
        <v>30</v>
      </c>
      <c r="B19" s="97" t="s">
        <v>91</v>
      </c>
      <c r="C19" s="103">
        <v>0</v>
      </c>
      <c r="D19" s="59">
        <v>1</v>
      </c>
      <c r="E19" s="59">
        <v>1</v>
      </c>
      <c r="F19" s="59">
        <v>0</v>
      </c>
      <c r="G19" s="59">
        <v>1</v>
      </c>
      <c r="H19" s="59">
        <v>0</v>
      </c>
      <c r="I19" s="59">
        <v>0</v>
      </c>
      <c r="J19" s="59">
        <v>0</v>
      </c>
      <c r="K19" s="59">
        <v>1</v>
      </c>
      <c r="L19" s="62">
        <v>1</v>
      </c>
      <c r="M19" s="116">
        <v>0</v>
      </c>
      <c r="N19" s="113">
        <v>5</v>
      </c>
      <c r="O19" s="55">
        <v>1</v>
      </c>
    </row>
    <row r="20" spans="1:19" s="37" customFormat="1" ht="23.25" x14ac:dyDescent="0.35">
      <c r="A20" s="175"/>
      <c r="B20" s="98" t="s">
        <v>92</v>
      </c>
      <c r="C20" s="48">
        <v>1</v>
      </c>
      <c r="D20" s="60">
        <v>0</v>
      </c>
      <c r="E20" s="60">
        <v>1</v>
      </c>
      <c r="F20" s="60">
        <v>0</v>
      </c>
      <c r="G20" s="60">
        <v>0</v>
      </c>
      <c r="H20" s="60">
        <v>1</v>
      </c>
      <c r="I20" s="60">
        <v>0</v>
      </c>
      <c r="J20" s="60">
        <v>0</v>
      </c>
      <c r="K20" s="60">
        <v>0</v>
      </c>
      <c r="L20" s="63">
        <v>1</v>
      </c>
      <c r="M20" s="116">
        <v>0</v>
      </c>
      <c r="N20" s="113">
        <v>4</v>
      </c>
      <c r="O20" s="56">
        <v>4</v>
      </c>
    </row>
    <row r="21" spans="1:19" s="37" customFormat="1" ht="23.25" x14ac:dyDescent="0.35">
      <c r="A21" s="176"/>
      <c r="B21" s="99" t="s">
        <v>54</v>
      </c>
      <c r="C21" s="51">
        <v>1</v>
      </c>
      <c r="D21" s="61">
        <v>1</v>
      </c>
      <c r="E21" s="61">
        <v>0</v>
      </c>
      <c r="F21" s="61">
        <v>1</v>
      </c>
      <c r="G21" s="61">
        <v>0</v>
      </c>
      <c r="H21" s="61">
        <v>0</v>
      </c>
      <c r="I21" s="61">
        <v>1</v>
      </c>
      <c r="J21" s="61">
        <v>1</v>
      </c>
      <c r="K21" s="61">
        <v>1</v>
      </c>
      <c r="L21" s="64">
        <v>0</v>
      </c>
      <c r="M21" s="116"/>
      <c r="N21" s="113">
        <v>6</v>
      </c>
      <c r="O21" s="57">
        <v>2</v>
      </c>
    </row>
    <row r="22" spans="1:19" s="46" customFormat="1" ht="11.25" x14ac:dyDescent="0.2"/>
    <row r="23" spans="1:19" s="36" customFormat="1" ht="21" x14ac:dyDescent="0.35">
      <c r="A23" s="15" t="s">
        <v>3</v>
      </c>
      <c r="B23"/>
      <c r="C23" s="16"/>
      <c r="D23" s="16"/>
      <c r="E23" s="16"/>
      <c r="F23"/>
      <c r="G23"/>
      <c r="H23" s="16"/>
      <c r="I23" s="16"/>
      <c r="J23" s="16"/>
      <c r="K23" s="16"/>
      <c r="L23" s="16"/>
      <c r="M23" s="16"/>
    </row>
    <row r="25" spans="1:19" x14ac:dyDescent="0.25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</row>
    <row r="26" spans="1:19" x14ac:dyDescent="0.2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</row>
    <row r="27" spans="1:19" x14ac:dyDescent="0.2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</row>
    <row r="28" spans="1:19" x14ac:dyDescent="0.2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</row>
    <row r="29" spans="1:19" x14ac:dyDescent="0.2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</row>
  </sheetData>
  <mergeCells count="5">
    <mergeCell ref="A8:O8"/>
    <mergeCell ref="C12:M12"/>
    <mergeCell ref="A13:A15"/>
    <mergeCell ref="A16:A18"/>
    <mergeCell ref="A19:A21"/>
  </mergeCells>
  <pageMargins left="0.9055118110236221" right="0.31496062992125984" top="0.35433070866141736" bottom="0.35433070866141736" header="0.31496062992125984" footer="0.31496062992125984"/>
  <pageSetup paperSize="9" scale="9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tabSelected="1" workbookViewId="0">
      <selection activeCell="A8" sqref="A8:H8"/>
    </sheetView>
  </sheetViews>
  <sheetFormatPr defaultColWidth="9.140625" defaultRowHeight="15" x14ac:dyDescent="0.25"/>
  <cols>
    <col min="1" max="1" width="10.140625" style="80" customWidth="1"/>
    <col min="2" max="2" width="35.7109375" style="80" customWidth="1"/>
    <col min="3" max="4" width="10" style="80" customWidth="1"/>
    <col min="5" max="5" width="9.140625" style="80"/>
    <col min="6" max="6" width="9.7109375" style="80" customWidth="1"/>
    <col min="7" max="16384" width="9.140625" style="80"/>
  </cols>
  <sheetData>
    <row r="1" spans="1:8" x14ac:dyDescent="0.25">
      <c r="A1" s="96">
        <v>15</v>
      </c>
    </row>
    <row r="7" spans="1:8" s="46" customFormat="1" ht="11.25" x14ac:dyDescent="0.2"/>
    <row r="8" spans="1:8" ht="36" x14ac:dyDescent="0.55000000000000004">
      <c r="A8" s="129" t="s">
        <v>47</v>
      </c>
      <c r="B8" s="129"/>
      <c r="C8" s="129"/>
      <c r="D8" s="129"/>
      <c r="E8" s="129"/>
      <c r="F8" s="129"/>
      <c r="G8" s="129"/>
      <c r="H8" s="129"/>
    </row>
    <row r="9" spans="1:8" ht="26.25" x14ac:dyDescent="0.4">
      <c r="A9" s="15" t="str">
        <f>Suma!B12</f>
        <v>Kaunas, Lithuania</v>
      </c>
      <c r="C9" s="186" t="s">
        <v>66</v>
      </c>
      <c r="D9" s="186"/>
      <c r="E9" s="187"/>
    </row>
    <row r="10" spans="1:8" ht="18.75" x14ac:dyDescent="0.3">
      <c r="A10" s="15" t="str">
        <f>Suma!B13</f>
        <v>9-11 May, 2019</v>
      </c>
    </row>
    <row r="11" spans="1:8" s="69" customFormat="1" ht="8.25" x14ac:dyDescent="0.15"/>
    <row r="12" spans="1:8" s="37" customFormat="1" ht="34.5" customHeight="1" x14ac:dyDescent="0.35">
      <c r="A12" s="54" t="s">
        <v>10</v>
      </c>
      <c r="B12" s="54" t="s">
        <v>31</v>
      </c>
      <c r="C12" s="112" t="s">
        <v>126</v>
      </c>
      <c r="D12" s="112" t="s">
        <v>46</v>
      </c>
    </row>
    <row r="13" spans="1:8" s="37" customFormat="1" ht="23.25" x14ac:dyDescent="0.35">
      <c r="A13" s="174" t="s">
        <v>28</v>
      </c>
      <c r="B13" s="114" t="s">
        <v>93</v>
      </c>
      <c r="C13" s="113">
        <v>2.23</v>
      </c>
      <c r="D13" s="113">
        <v>2</v>
      </c>
    </row>
    <row r="14" spans="1:8" s="37" customFormat="1" ht="23.25" x14ac:dyDescent="0.35">
      <c r="A14" s="175"/>
      <c r="B14" s="115" t="s">
        <v>94</v>
      </c>
      <c r="C14" s="113">
        <v>2.44</v>
      </c>
      <c r="D14" s="113">
        <v>6</v>
      </c>
      <c r="G14" s="188"/>
    </row>
    <row r="15" spans="1:8" s="37" customFormat="1" ht="23.25" x14ac:dyDescent="0.35">
      <c r="A15" s="176"/>
      <c r="B15" s="115" t="s">
        <v>95</v>
      </c>
      <c r="C15" s="113">
        <v>1.19</v>
      </c>
      <c r="D15" s="113">
        <v>3</v>
      </c>
    </row>
    <row r="16" spans="1:8" s="37" customFormat="1" ht="23.25" x14ac:dyDescent="0.35">
      <c r="A16" s="174" t="s">
        <v>29</v>
      </c>
      <c r="B16" s="114" t="s">
        <v>83</v>
      </c>
      <c r="C16" s="113">
        <v>1.52</v>
      </c>
      <c r="D16" s="113">
        <v>1</v>
      </c>
    </row>
    <row r="17" spans="1:4" s="37" customFormat="1" ht="23.25" x14ac:dyDescent="0.35">
      <c r="A17" s="184"/>
      <c r="B17" s="101" t="s">
        <v>81</v>
      </c>
      <c r="C17" s="113">
        <v>1.1299999999999999</v>
      </c>
      <c r="D17" s="113">
        <v>2</v>
      </c>
    </row>
    <row r="18" spans="1:4" s="37" customFormat="1" ht="23.25" x14ac:dyDescent="0.35">
      <c r="A18" s="185"/>
      <c r="B18" s="101" t="s">
        <v>82</v>
      </c>
      <c r="C18" s="113">
        <v>1.2</v>
      </c>
      <c r="D18" s="113">
        <v>4</v>
      </c>
    </row>
    <row r="19" spans="1:4" s="37" customFormat="1" ht="23.25" x14ac:dyDescent="0.35">
      <c r="A19" s="174" t="s">
        <v>30</v>
      </c>
      <c r="B19" s="115" t="s">
        <v>91</v>
      </c>
      <c r="C19" s="113">
        <v>2.2999999999999998</v>
      </c>
      <c r="D19" s="113">
        <v>3</v>
      </c>
    </row>
    <row r="20" spans="1:4" s="37" customFormat="1" ht="23.25" x14ac:dyDescent="0.35">
      <c r="A20" s="175"/>
      <c r="B20" s="115" t="s">
        <v>92</v>
      </c>
      <c r="C20" s="113">
        <v>1.1000000000000001</v>
      </c>
      <c r="D20" s="113">
        <v>1</v>
      </c>
    </row>
    <row r="21" spans="1:4" s="37" customFormat="1" ht="23.25" x14ac:dyDescent="0.35">
      <c r="A21" s="176"/>
      <c r="B21" s="115" t="s">
        <v>54</v>
      </c>
      <c r="C21" s="113">
        <v>1.28</v>
      </c>
      <c r="D21" s="113">
        <v>5</v>
      </c>
    </row>
    <row r="22" spans="1:4" s="46" customFormat="1" ht="11.25" x14ac:dyDescent="0.2"/>
    <row r="23" spans="1:4" s="36" customFormat="1" ht="21" x14ac:dyDescent="0.35">
      <c r="A23" s="15" t="s">
        <v>3</v>
      </c>
      <c r="B23" s="80"/>
    </row>
  </sheetData>
  <mergeCells count="5">
    <mergeCell ref="A13:A15"/>
    <mergeCell ref="A16:A18"/>
    <mergeCell ref="A19:A21"/>
    <mergeCell ref="C9:D9"/>
    <mergeCell ref="A8:H8"/>
  </mergeCells>
  <pageMargins left="0.9055118110236221" right="0.31496062992125984" top="0.35433070866141736" bottom="0.35433070866141736" header="0.31496062992125984" footer="0.31496062992125984"/>
  <pageSetup paperSize="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A8" sqref="A8:F8"/>
    </sheetView>
  </sheetViews>
  <sheetFormatPr defaultRowHeight="15" x14ac:dyDescent="0.25"/>
  <cols>
    <col min="1" max="1" width="27.140625" customWidth="1"/>
    <col min="2" max="4" width="23.42578125" customWidth="1"/>
    <col min="5" max="6" width="16.85546875" customWidth="1"/>
  </cols>
  <sheetData>
    <row r="1" spans="1:6" x14ac:dyDescent="0.25">
      <c r="A1" s="96">
        <v>2</v>
      </c>
    </row>
    <row r="8" spans="1:6" ht="36" x14ac:dyDescent="0.55000000000000004">
      <c r="A8" s="129" t="s">
        <v>22</v>
      </c>
      <c r="B8" s="129"/>
      <c r="C8" s="129"/>
      <c r="D8" s="129"/>
      <c r="E8" s="129"/>
      <c r="F8" s="129"/>
    </row>
    <row r="9" spans="1:6" ht="18.75" x14ac:dyDescent="0.3">
      <c r="A9" s="15" t="str">
        <f>Suma!B12</f>
        <v>Kaunas, Lithuania</v>
      </c>
    </row>
    <row r="10" spans="1:6" ht="18.75" x14ac:dyDescent="0.3">
      <c r="A10" s="15" t="str">
        <f>Suma!B13</f>
        <v>9-11 May, 2019</v>
      </c>
    </row>
    <row r="12" spans="1:6" s="1" customFormat="1" ht="26.25" x14ac:dyDescent="0.4">
      <c r="A12" s="125" t="s">
        <v>10</v>
      </c>
      <c r="B12" s="125" t="s">
        <v>2</v>
      </c>
      <c r="C12" s="125" t="s">
        <v>1</v>
      </c>
      <c r="D12" s="125" t="s">
        <v>0</v>
      </c>
      <c r="E12" s="127" t="s">
        <v>15</v>
      </c>
      <c r="F12" s="128" t="s">
        <v>13</v>
      </c>
    </row>
    <row r="13" spans="1:6" s="1" customFormat="1" ht="26.25" x14ac:dyDescent="0.4">
      <c r="A13" s="125"/>
      <c r="B13" s="125"/>
      <c r="C13" s="125"/>
      <c r="D13" s="125"/>
      <c r="E13" s="125"/>
      <c r="F13" s="128"/>
    </row>
    <row r="14" spans="1:6" s="1" customFormat="1" ht="26.25" x14ac:dyDescent="0.4">
      <c r="A14" s="125" t="s">
        <v>2</v>
      </c>
      <c r="B14" s="126"/>
      <c r="C14" s="17" t="s">
        <v>96</v>
      </c>
      <c r="D14" s="17" t="s">
        <v>97</v>
      </c>
      <c r="E14" s="127" t="s">
        <v>98</v>
      </c>
      <c r="F14" s="128">
        <v>2</v>
      </c>
    </row>
    <row r="15" spans="1:6" s="1" customFormat="1" ht="26.25" x14ac:dyDescent="0.4">
      <c r="A15" s="125"/>
      <c r="B15" s="126"/>
      <c r="C15" s="18">
        <v>2</v>
      </c>
      <c r="D15" s="18">
        <v>1</v>
      </c>
      <c r="E15" s="125"/>
      <c r="F15" s="128"/>
    </row>
    <row r="16" spans="1:6" s="1" customFormat="1" ht="26.25" x14ac:dyDescent="0.4">
      <c r="A16" s="125" t="s">
        <v>1</v>
      </c>
      <c r="B16" s="17" t="s">
        <v>99</v>
      </c>
      <c r="C16" s="126"/>
      <c r="D16" s="17" t="s">
        <v>100</v>
      </c>
      <c r="E16" s="127" t="s">
        <v>101</v>
      </c>
      <c r="F16" s="128">
        <v>3</v>
      </c>
    </row>
    <row r="17" spans="1:14" s="1" customFormat="1" ht="26.25" x14ac:dyDescent="0.4">
      <c r="A17" s="125"/>
      <c r="B17" s="83">
        <v>1</v>
      </c>
      <c r="C17" s="126"/>
      <c r="D17" s="18">
        <v>1</v>
      </c>
      <c r="E17" s="125"/>
      <c r="F17" s="128"/>
    </row>
    <row r="18" spans="1:14" s="1" customFormat="1" ht="26.25" x14ac:dyDescent="0.4">
      <c r="A18" s="125" t="s">
        <v>0</v>
      </c>
      <c r="B18" s="17" t="s">
        <v>102</v>
      </c>
      <c r="C18" s="17" t="s">
        <v>103</v>
      </c>
      <c r="D18" s="126"/>
      <c r="E18" s="127" t="s">
        <v>104</v>
      </c>
      <c r="F18" s="128">
        <v>1</v>
      </c>
    </row>
    <row r="19" spans="1:14" s="1" customFormat="1" ht="26.25" x14ac:dyDescent="0.4">
      <c r="A19" s="125"/>
      <c r="B19" s="18">
        <v>2</v>
      </c>
      <c r="C19" s="18">
        <v>2</v>
      </c>
      <c r="D19" s="126"/>
      <c r="E19" s="125"/>
      <c r="F19" s="128"/>
    </row>
    <row r="22" spans="1:14" ht="18.75" x14ac:dyDescent="0.3">
      <c r="A22" s="15" t="s">
        <v>3</v>
      </c>
      <c r="B22" s="16"/>
      <c r="D22" s="16"/>
      <c r="E22" s="16"/>
    </row>
    <row r="23" spans="1:14" s="80" customFormat="1" ht="18.75" x14ac:dyDescent="0.3">
      <c r="A23" s="15"/>
      <c r="B23" s="95"/>
      <c r="D23" s="95"/>
      <c r="E23" s="95"/>
    </row>
    <row r="25" spans="1:14" x14ac:dyDescent="0.25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</row>
    <row r="26" spans="1:14" x14ac:dyDescent="0.2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</row>
    <row r="27" spans="1:14" x14ac:dyDescent="0.25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</row>
    <row r="28" spans="1:14" x14ac:dyDescent="0.25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</row>
    <row r="29" spans="1:14" x14ac:dyDescent="0.25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</row>
    <row r="30" spans="1:14" x14ac:dyDescent="0.25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</row>
  </sheetData>
  <mergeCells count="19">
    <mergeCell ref="A8:F8"/>
    <mergeCell ref="A12:A13"/>
    <mergeCell ref="B12:B13"/>
    <mergeCell ref="C12:C13"/>
    <mergeCell ref="D12:D13"/>
    <mergeCell ref="E12:E13"/>
    <mergeCell ref="F12:F13"/>
    <mergeCell ref="A18:A19"/>
    <mergeCell ref="D18:D19"/>
    <mergeCell ref="E18:E19"/>
    <mergeCell ref="F18:F19"/>
    <mergeCell ref="A14:A15"/>
    <mergeCell ref="B14:B15"/>
    <mergeCell ref="E14:E15"/>
    <mergeCell ref="F14:F15"/>
    <mergeCell ref="A16:A17"/>
    <mergeCell ref="C16:C17"/>
    <mergeCell ref="E16:E17"/>
    <mergeCell ref="F16:F17"/>
  </mergeCells>
  <pageMargins left="0.70866141732283472" right="0.51181102362204722" top="0.35433070866141736" bottom="0.35433070866141736" header="0.31496062992125984" footer="0.31496062992125984"/>
  <pageSetup paperSize="9" scale="9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workbookViewId="0">
      <selection activeCell="A8" sqref="A8:F8"/>
    </sheetView>
  </sheetViews>
  <sheetFormatPr defaultRowHeight="15" x14ac:dyDescent="0.25"/>
  <cols>
    <col min="1" max="1" width="27.140625" customWidth="1"/>
    <col min="2" max="4" width="23.42578125" customWidth="1"/>
    <col min="5" max="6" width="16.85546875" customWidth="1"/>
  </cols>
  <sheetData>
    <row r="1" spans="1:6" x14ac:dyDescent="0.25">
      <c r="A1" s="96">
        <v>3</v>
      </c>
    </row>
    <row r="8" spans="1:6" ht="36" x14ac:dyDescent="0.55000000000000004">
      <c r="A8" s="129" t="s">
        <v>16</v>
      </c>
      <c r="B8" s="129"/>
      <c r="C8" s="129"/>
      <c r="D8" s="129"/>
      <c r="E8" s="129"/>
      <c r="F8" s="129"/>
    </row>
    <row r="9" spans="1:6" ht="18.75" x14ac:dyDescent="0.3">
      <c r="A9" s="15" t="str">
        <f>Suma!B12</f>
        <v>Kaunas, Lithuania</v>
      </c>
    </row>
    <row r="10" spans="1:6" ht="18.75" x14ac:dyDescent="0.3">
      <c r="A10" s="15" t="str">
        <f>Suma!B13</f>
        <v>9-11 May, 2019</v>
      </c>
    </row>
    <row r="12" spans="1:6" s="1" customFormat="1" ht="26.25" x14ac:dyDescent="0.4">
      <c r="A12" s="125" t="s">
        <v>10</v>
      </c>
      <c r="B12" s="125" t="s">
        <v>2</v>
      </c>
      <c r="C12" s="125" t="s">
        <v>1</v>
      </c>
      <c r="D12" s="125" t="s">
        <v>0</v>
      </c>
      <c r="E12" s="127" t="s">
        <v>15</v>
      </c>
      <c r="F12" s="128" t="s">
        <v>13</v>
      </c>
    </row>
    <row r="13" spans="1:6" s="1" customFormat="1" ht="26.25" x14ac:dyDescent="0.4">
      <c r="A13" s="125"/>
      <c r="B13" s="125"/>
      <c r="C13" s="125"/>
      <c r="D13" s="125"/>
      <c r="E13" s="125"/>
      <c r="F13" s="128"/>
    </row>
    <row r="14" spans="1:6" s="1" customFormat="1" ht="26.25" x14ac:dyDescent="0.4">
      <c r="A14" s="125" t="s">
        <v>2</v>
      </c>
      <c r="B14" s="126"/>
      <c r="C14" s="17" t="s">
        <v>105</v>
      </c>
      <c r="D14" s="17" t="s">
        <v>106</v>
      </c>
      <c r="E14" s="127" t="s">
        <v>101</v>
      </c>
      <c r="F14" s="128">
        <v>3</v>
      </c>
    </row>
    <row r="15" spans="1:6" s="1" customFormat="1" ht="26.25" x14ac:dyDescent="0.4">
      <c r="A15" s="125"/>
      <c r="B15" s="126"/>
      <c r="C15" s="18">
        <v>1</v>
      </c>
      <c r="D15" s="18">
        <v>1</v>
      </c>
      <c r="E15" s="125"/>
      <c r="F15" s="128"/>
    </row>
    <row r="16" spans="1:6" s="1" customFormat="1" ht="26.25" x14ac:dyDescent="0.4">
      <c r="A16" s="125" t="s">
        <v>1</v>
      </c>
      <c r="B16" s="17" t="s">
        <v>107</v>
      </c>
      <c r="C16" s="126"/>
      <c r="D16" s="17" t="s">
        <v>108</v>
      </c>
      <c r="E16" s="127" t="s">
        <v>104</v>
      </c>
      <c r="F16" s="128">
        <v>1</v>
      </c>
    </row>
    <row r="17" spans="1:6" s="1" customFormat="1" ht="26.25" x14ac:dyDescent="0.4">
      <c r="A17" s="125"/>
      <c r="B17" s="18">
        <v>2</v>
      </c>
      <c r="C17" s="126"/>
      <c r="D17" s="18">
        <v>2</v>
      </c>
      <c r="E17" s="125"/>
      <c r="F17" s="128"/>
    </row>
    <row r="18" spans="1:6" s="1" customFormat="1" ht="26.25" x14ac:dyDescent="0.4">
      <c r="A18" s="125" t="s">
        <v>0</v>
      </c>
      <c r="B18" s="17" t="s">
        <v>109</v>
      </c>
      <c r="C18" s="17" t="s">
        <v>110</v>
      </c>
      <c r="D18" s="126"/>
      <c r="E18" s="127" t="s">
        <v>98</v>
      </c>
      <c r="F18" s="128">
        <v>2</v>
      </c>
    </row>
    <row r="19" spans="1:6" s="1" customFormat="1" ht="26.25" x14ac:dyDescent="0.4">
      <c r="A19" s="125"/>
      <c r="B19" s="18">
        <v>2</v>
      </c>
      <c r="C19" s="18">
        <v>1</v>
      </c>
      <c r="D19" s="126"/>
      <c r="E19" s="125"/>
      <c r="F19" s="128"/>
    </row>
    <row r="22" spans="1:6" ht="18.75" x14ac:dyDescent="0.3">
      <c r="A22" s="15" t="s">
        <v>3</v>
      </c>
      <c r="B22" s="16"/>
      <c r="D22" s="16"/>
      <c r="E22" s="16"/>
    </row>
    <row r="23" spans="1:6" s="80" customFormat="1" ht="18.75" x14ac:dyDescent="0.3">
      <c r="A23" s="15"/>
      <c r="B23" s="95"/>
      <c r="D23" s="95"/>
      <c r="E23" s="95"/>
    </row>
    <row r="25" spans="1:6" x14ac:dyDescent="0.25">
      <c r="A25" s="80"/>
      <c r="B25" s="80"/>
      <c r="C25" s="80"/>
      <c r="D25" s="80"/>
      <c r="E25" s="80"/>
      <c r="F25" s="80"/>
    </row>
    <row r="26" spans="1:6" x14ac:dyDescent="0.25">
      <c r="A26" s="80"/>
      <c r="B26" s="80"/>
      <c r="C26" s="80"/>
      <c r="D26" s="80"/>
      <c r="E26" s="80"/>
      <c r="F26" s="80"/>
    </row>
    <row r="27" spans="1:6" x14ac:dyDescent="0.25">
      <c r="A27" s="80"/>
      <c r="B27" s="80"/>
      <c r="C27" s="80"/>
      <c r="D27" s="80"/>
      <c r="E27" s="80"/>
      <c r="F27" s="80"/>
    </row>
    <row r="28" spans="1:6" x14ac:dyDescent="0.25">
      <c r="A28" s="80"/>
      <c r="B28" s="80"/>
      <c r="C28" s="80"/>
      <c r="D28" s="80"/>
      <c r="E28" s="80"/>
      <c r="F28" s="80"/>
    </row>
    <row r="29" spans="1:6" x14ac:dyDescent="0.25">
      <c r="A29" s="80"/>
      <c r="B29" s="80"/>
      <c r="C29" s="80"/>
      <c r="D29" s="80"/>
      <c r="E29" s="80"/>
      <c r="F29" s="80"/>
    </row>
    <row r="30" spans="1:6" x14ac:dyDescent="0.25">
      <c r="A30" s="80"/>
      <c r="B30" s="80"/>
      <c r="C30" s="80"/>
      <c r="D30" s="80"/>
      <c r="E30" s="80"/>
      <c r="F30" s="80"/>
    </row>
  </sheetData>
  <mergeCells count="19">
    <mergeCell ref="A8:F8"/>
    <mergeCell ref="A14:A15"/>
    <mergeCell ref="B14:B15"/>
    <mergeCell ref="E14:E15"/>
    <mergeCell ref="F14:F15"/>
    <mergeCell ref="A12:A13"/>
    <mergeCell ref="B12:B13"/>
    <mergeCell ref="C12:C13"/>
    <mergeCell ref="D12:D13"/>
    <mergeCell ref="E12:E13"/>
    <mergeCell ref="F12:F13"/>
    <mergeCell ref="A18:A19"/>
    <mergeCell ref="D18:D19"/>
    <mergeCell ref="E18:E19"/>
    <mergeCell ref="F18:F19"/>
    <mergeCell ref="A16:A17"/>
    <mergeCell ref="C16:C17"/>
    <mergeCell ref="E16:E17"/>
    <mergeCell ref="F16:F17"/>
  </mergeCells>
  <pageMargins left="0.70866141732283472" right="0.51181102362204722" top="0.35433070866141736" bottom="0.35433070866141736" header="0.31496062992125984" footer="0.31496062992125984"/>
  <pageSetup paperSize="9" scale="9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workbookViewId="0">
      <selection activeCell="A8" sqref="A8:F8"/>
    </sheetView>
  </sheetViews>
  <sheetFormatPr defaultRowHeight="15" x14ac:dyDescent="0.25"/>
  <cols>
    <col min="1" max="1" width="27.140625" customWidth="1"/>
    <col min="2" max="4" width="23.42578125" customWidth="1"/>
    <col min="5" max="6" width="16.85546875" customWidth="1"/>
  </cols>
  <sheetData>
    <row r="1" spans="1:6" x14ac:dyDescent="0.25">
      <c r="A1" s="96">
        <v>4</v>
      </c>
    </row>
    <row r="8" spans="1:6" ht="36" x14ac:dyDescent="0.55000000000000004">
      <c r="A8" s="129" t="s">
        <v>61</v>
      </c>
      <c r="B8" s="129"/>
      <c r="C8" s="129"/>
      <c r="D8" s="129"/>
      <c r="E8" s="129"/>
      <c r="F8" s="129"/>
    </row>
    <row r="9" spans="1:6" ht="18.75" x14ac:dyDescent="0.3">
      <c r="A9" s="15" t="str">
        <f>Suma!B12</f>
        <v>Kaunas, Lithuania</v>
      </c>
    </row>
    <row r="10" spans="1:6" ht="18.75" x14ac:dyDescent="0.3">
      <c r="A10" s="15" t="str">
        <f>Suma!B13</f>
        <v>9-11 May, 2019</v>
      </c>
    </row>
    <row r="12" spans="1:6" s="1" customFormat="1" ht="26.25" x14ac:dyDescent="0.4">
      <c r="A12" s="125" t="s">
        <v>10</v>
      </c>
      <c r="B12" s="125" t="s">
        <v>2</v>
      </c>
      <c r="C12" s="125" t="s">
        <v>1</v>
      </c>
      <c r="D12" s="125" t="s">
        <v>0</v>
      </c>
      <c r="E12" s="127" t="s">
        <v>15</v>
      </c>
      <c r="F12" s="128" t="s">
        <v>13</v>
      </c>
    </row>
    <row r="13" spans="1:6" s="1" customFormat="1" ht="26.25" x14ac:dyDescent="0.4">
      <c r="A13" s="125"/>
      <c r="B13" s="125"/>
      <c r="C13" s="125"/>
      <c r="D13" s="125"/>
      <c r="E13" s="125"/>
      <c r="F13" s="128"/>
    </row>
    <row r="14" spans="1:6" s="1" customFormat="1" ht="26.25" x14ac:dyDescent="0.4">
      <c r="A14" s="125" t="s">
        <v>2</v>
      </c>
      <c r="B14" s="126"/>
      <c r="C14" s="17" t="s">
        <v>111</v>
      </c>
      <c r="D14" s="17" t="s">
        <v>112</v>
      </c>
      <c r="E14" s="127" t="s">
        <v>101</v>
      </c>
      <c r="F14" s="128">
        <v>3</v>
      </c>
    </row>
    <row r="15" spans="1:6" s="1" customFormat="1" ht="26.25" x14ac:dyDescent="0.4">
      <c r="A15" s="125"/>
      <c r="B15" s="126"/>
      <c r="C15" s="18">
        <v>1</v>
      </c>
      <c r="D15" s="18">
        <v>1</v>
      </c>
      <c r="E15" s="125"/>
      <c r="F15" s="128"/>
    </row>
    <row r="16" spans="1:6" s="1" customFormat="1" ht="26.25" x14ac:dyDescent="0.4">
      <c r="A16" s="125" t="s">
        <v>1</v>
      </c>
      <c r="B16" s="17" t="s">
        <v>113</v>
      </c>
      <c r="C16" s="126"/>
      <c r="D16" s="17" t="s">
        <v>114</v>
      </c>
      <c r="E16" s="127" t="s">
        <v>104</v>
      </c>
      <c r="F16" s="128">
        <v>1</v>
      </c>
    </row>
    <row r="17" spans="1:6" s="1" customFormat="1" ht="26.25" x14ac:dyDescent="0.4">
      <c r="A17" s="125"/>
      <c r="B17" s="18">
        <v>2</v>
      </c>
      <c r="C17" s="126"/>
      <c r="D17" s="18">
        <v>2</v>
      </c>
      <c r="E17" s="125"/>
      <c r="F17" s="128"/>
    </row>
    <row r="18" spans="1:6" s="1" customFormat="1" ht="26.25" x14ac:dyDescent="0.4">
      <c r="A18" s="125" t="s">
        <v>0</v>
      </c>
      <c r="B18" s="17" t="s">
        <v>115</v>
      </c>
      <c r="C18" s="17" t="s">
        <v>116</v>
      </c>
      <c r="D18" s="126"/>
      <c r="E18" s="127" t="s">
        <v>98</v>
      </c>
      <c r="F18" s="128">
        <v>2</v>
      </c>
    </row>
    <row r="19" spans="1:6" s="1" customFormat="1" ht="26.25" x14ac:dyDescent="0.4">
      <c r="A19" s="125"/>
      <c r="B19" s="18">
        <v>2</v>
      </c>
      <c r="C19" s="18">
        <v>1</v>
      </c>
      <c r="D19" s="126"/>
      <c r="E19" s="125"/>
      <c r="F19" s="128"/>
    </row>
    <row r="22" spans="1:6" ht="18.75" x14ac:dyDescent="0.3">
      <c r="A22" s="15" t="s">
        <v>3</v>
      </c>
      <c r="B22" s="16"/>
      <c r="D22" s="16"/>
      <c r="E22" s="16"/>
    </row>
    <row r="23" spans="1:6" s="80" customFormat="1" ht="18.75" x14ac:dyDescent="0.3">
      <c r="A23" s="15"/>
      <c r="B23" s="95"/>
      <c r="D23" s="95"/>
      <c r="E23" s="95"/>
    </row>
    <row r="25" spans="1:6" x14ac:dyDescent="0.25">
      <c r="A25" s="80"/>
      <c r="B25" s="80"/>
      <c r="C25" s="80"/>
      <c r="D25" s="80"/>
      <c r="E25" s="80"/>
      <c r="F25" s="80"/>
    </row>
    <row r="26" spans="1:6" x14ac:dyDescent="0.25">
      <c r="A26" s="80"/>
      <c r="B26" s="80"/>
      <c r="C26" s="80"/>
      <c r="D26" s="80"/>
      <c r="E26" s="80"/>
      <c r="F26" s="80"/>
    </row>
    <row r="27" spans="1:6" x14ac:dyDescent="0.25">
      <c r="A27" s="80"/>
      <c r="B27" s="80"/>
      <c r="C27" s="80"/>
      <c r="D27" s="80"/>
      <c r="E27" s="80"/>
      <c r="F27" s="80"/>
    </row>
    <row r="28" spans="1:6" x14ac:dyDescent="0.25">
      <c r="A28" s="80"/>
      <c r="B28" s="80"/>
      <c r="C28" s="80"/>
      <c r="D28" s="80"/>
      <c r="E28" s="80"/>
      <c r="F28" s="80"/>
    </row>
    <row r="29" spans="1:6" x14ac:dyDescent="0.25">
      <c r="A29" s="80"/>
      <c r="B29" s="80"/>
      <c r="C29" s="80"/>
      <c r="D29" s="80"/>
      <c r="E29" s="80"/>
      <c r="F29" s="80"/>
    </row>
    <row r="30" spans="1:6" x14ac:dyDescent="0.25">
      <c r="A30" s="80"/>
      <c r="B30" s="80"/>
      <c r="C30" s="80"/>
      <c r="D30" s="80"/>
      <c r="E30" s="80"/>
      <c r="F30" s="80"/>
    </row>
  </sheetData>
  <mergeCells count="19">
    <mergeCell ref="A8:F8"/>
    <mergeCell ref="A12:A13"/>
    <mergeCell ref="B12:B13"/>
    <mergeCell ref="C12:C13"/>
    <mergeCell ref="D12:D13"/>
    <mergeCell ref="E12:E13"/>
    <mergeCell ref="F12:F13"/>
    <mergeCell ref="A18:A19"/>
    <mergeCell ref="D18:D19"/>
    <mergeCell ref="E18:E19"/>
    <mergeCell ref="F18:F19"/>
    <mergeCell ref="A14:A15"/>
    <mergeCell ref="B14:B15"/>
    <mergeCell ref="E14:E15"/>
    <mergeCell ref="F14:F15"/>
    <mergeCell ref="A16:A17"/>
    <mergeCell ref="C16:C17"/>
    <mergeCell ref="E16:E17"/>
    <mergeCell ref="F16:F17"/>
  </mergeCells>
  <pageMargins left="0.70866141732283472" right="0.51181102362204722" top="0.35433070866141736" bottom="0.35433070866141736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A8" sqref="A8:F8"/>
    </sheetView>
  </sheetViews>
  <sheetFormatPr defaultColWidth="9.140625" defaultRowHeight="15" x14ac:dyDescent="0.25"/>
  <cols>
    <col min="1" max="1" width="27.140625" style="78" customWidth="1"/>
    <col min="2" max="4" width="23.42578125" style="78" customWidth="1"/>
    <col min="5" max="6" width="16.85546875" style="78" customWidth="1"/>
    <col min="7" max="16384" width="9.140625" style="78"/>
  </cols>
  <sheetData>
    <row r="1" spans="1:6" x14ac:dyDescent="0.25">
      <c r="A1" s="96">
        <v>5</v>
      </c>
    </row>
    <row r="8" spans="1:6" ht="36" x14ac:dyDescent="0.55000000000000004">
      <c r="A8" s="129" t="s">
        <v>62</v>
      </c>
      <c r="B8" s="129"/>
      <c r="C8" s="129"/>
      <c r="D8" s="129"/>
      <c r="E8" s="129"/>
      <c r="F8" s="129"/>
    </row>
    <row r="9" spans="1:6" ht="18.75" x14ac:dyDescent="0.3">
      <c r="A9" s="15" t="str">
        <f>Suma!B12</f>
        <v>Kaunas, Lithuania</v>
      </c>
    </row>
    <row r="10" spans="1:6" ht="18.75" x14ac:dyDescent="0.3">
      <c r="A10" s="15" t="str">
        <f>Suma!B13</f>
        <v>9-11 May, 2019</v>
      </c>
    </row>
    <row r="12" spans="1:6" s="1" customFormat="1" ht="26.25" x14ac:dyDescent="0.4">
      <c r="A12" s="125" t="s">
        <v>10</v>
      </c>
      <c r="B12" s="125" t="s">
        <v>2</v>
      </c>
      <c r="C12" s="125" t="s">
        <v>1</v>
      </c>
      <c r="D12" s="125" t="s">
        <v>0</v>
      </c>
      <c r="E12" s="127" t="s">
        <v>15</v>
      </c>
      <c r="F12" s="128" t="s">
        <v>13</v>
      </c>
    </row>
    <row r="13" spans="1:6" s="1" customFormat="1" ht="26.25" x14ac:dyDescent="0.4">
      <c r="A13" s="125"/>
      <c r="B13" s="125"/>
      <c r="C13" s="125"/>
      <c r="D13" s="125"/>
      <c r="E13" s="125"/>
      <c r="F13" s="128"/>
    </row>
    <row r="14" spans="1:6" s="1" customFormat="1" ht="26.25" x14ac:dyDescent="0.4">
      <c r="A14" s="125" t="s">
        <v>2</v>
      </c>
      <c r="B14" s="126"/>
      <c r="C14" s="17" t="s">
        <v>117</v>
      </c>
      <c r="D14" s="17" t="s">
        <v>117</v>
      </c>
      <c r="E14" s="127" t="s">
        <v>101</v>
      </c>
      <c r="F14" s="128">
        <v>3</v>
      </c>
    </row>
    <row r="15" spans="1:6" s="1" customFormat="1" ht="26.25" x14ac:dyDescent="0.4">
      <c r="A15" s="125"/>
      <c r="B15" s="126"/>
      <c r="C15" s="18">
        <v>1</v>
      </c>
      <c r="D15" s="18">
        <v>1</v>
      </c>
      <c r="E15" s="125"/>
      <c r="F15" s="128"/>
    </row>
    <row r="16" spans="1:6" s="1" customFormat="1" ht="26.25" x14ac:dyDescent="0.4">
      <c r="A16" s="125" t="s">
        <v>1</v>
      </c>
      <c r="B16" s="17" t="s">
        <v>118</v>
      </c>
      <c r="C16" s="126"/>
      <c r="D16" s="17" t="s">
        <v>119</v>
      </c>
      <c r="E16" s="127" t="s">
        <v>104</v>
      </c>
      <c r="F16" s="128">
        <v>1</v>
      </c>
    </row>
    <row r="17" spans="1:6" s="1" customFormat="1" ht="26.25" x14ac:dyDescent="0.4">
      <c r="A17" s="125"/>
      <c r="B17" s="18">
        <v>2</v>
      </c>
      <c r="C17" s="126"/>
      <c r="D17" s="18">
        <v>2</v>
      </c>
      <c r="E17" s="125"/>
      <c r="F17" s="128"/>
    </row>
    <row r="18" spans="1:6" s="1" customFormat="1" ht="26.25" x14ac:dyDescent="0.4">
      <c r="A18" s="125" t="s">
        <v>0</v>
      </c>
      <c r="B18" s="17" t="s">
        <v>118</v>
      </c>
      <c r="C18" s="17" t="s">
        <v>120</v>
      </c>
      <c r="D18" s="126"/>
      <c r="E18" s="127" t="s">
        <v>98</v>
      </c>
      <c r="F18" s="128">
        <v>2</v>
      </c>
    </row>
    <row r="19" spans="1:6" s="1" customFormat="1" ht="26.25" x14ac:dyDescent="0.4">
      <c r="A19" s="125"/>
      <c r="B19" s="18">
        <v>2</v>
      </c>
      <c r="C19" s="18">
        <v>1</v>
      </c>
      <c r="D19" s="126"/>
      <c r="E19" s="125"/>
      <c r="F19" s="128"/>
    </row>
    <row r="22" spans="1:6" ht="18.75" x14ac:dyDescent="0.3">
      <c r="A22" s="15" t="s">
        <v>3</v>
      </c>
      <c r="B22" s="16"/>
      <c r="D22" s="16"/>
      <c r="E22" s="16"/>
    </row>
    <row r="23" spans="1:6" s="80" customFormat="1" ht="18.75" x14ac:dyDescent="0.3">
      <c r="A23" s="15"/>
      <c r="B23" s="95"/>
      <c r="D23" s="95"/>
      <c r="E23" s="95"/>
    </row>
    <row r="25" spans="1:6" x14ac:dyDescent="0.25">
      <c r="A25" s="80"/>
      <c r="B25" s="80"/>
      <c r="C25" s="80"/>
      <c r="D25" s="80"/>
      <c r="E25" s="80"/>
      <c r="F25" s="80"/>
    </row>
    <row r="26" spans="1:6" x14ac:dyDescent="0.25">
      <c r="A26" s="80"/>
      <c r="B26" s="80"/>
      <c r="C26" s="80"/>
      <c r="D26" s="80"/>
      <c r="E26" s="80"/>
      <c r="F26" s="80"/>
    </row>
    <row r="27" spans="1:6" x14ac:dyDescent="0.25">
      <c r="A27" s="80"/>
      <c r="B27" s="80"/>
      <c r="C27" s="80"/>
      <c r="D27" s="80"/>
      <c r="E27" s="80"/>
      <c r="F27" s="80"/>
    </row>
    <row r="28" spans="1:6" x14ac:dyDescent="0.25">
      <c r="A28" s="80"/>
      <c r="B28" s="80"/>
      <c r="C28" s="80"/>
      <c r="D28" s="80"/>
      <c r="E28" s="80"/>
      <c r="F28" s="80"/>
    </row>
    <row r="29" spans="1:6" x14ac:dyDescent="0.25">
      <c r="A29" s="80"/>
      <c r="B29" s="80"/>
      <c r="C29" s="80"/>
      <c r="D29" s="80"/>
      <c r="E29" s="80"/>
      <c r="F29" s="80"/>
    </row>
    <row r="30" spans="1:6" x14ac:dyDescent="0.25">
      <c r="A30" s="80"/>
      <c r="B30" s="80"/>
      <c r="C30" s="80"/>
      <c r="D30" s="80"/>
      <c r="E30" s="80"/>
      <c r="F30" s="80"/>
    </row>
  </sheetData>
  <mergeCells count="19">
    <mergeCell ref="A8:F8"/>
    <mergeCell ref="A12:A13"/>
    <mergeCell ref="B12:B13"/>
    <mergeCell ref="C12:C13"/>
    <mergeCell ref="D12:D13"/>
    <mergeCell ref="E12:E13"/>
    <mergeCell ref="F12:F13"/>
    <mergeCell ref="A18:A19"/>
    <mergeCell ref="D18:D19"/>
    <mergeCell ref="E18:E19"/>
    <mergeCell ref="F18:F19"/>
    <mergeCell ref="A14:A15"/>
    <mergeCell ref="B14:B15"/>
    <mergeCell ref="E14:E15"/>
    <mergeCell ref="F14:F15"/>
    <mergeCell ref="A16:A17"/>
    <mergeCell ref="C16:C17"/>
    <mergeCell ref="E16:E17"/>
    <mergeCell ref="F16:F1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workbookViewId="0">
      <selection activeCell="A8" sqref="A8:F8"/>
    </sheetView>
  </sheetViews>
  <sheetFormatPr defaultRowHeight="15" x14ac:dyDescent="0.25"/>
  <cols>
    <col min="1" max="1" width="27.140625" customWidth="1"/>
    <col min="2" max="4" width="23.42578125" customWidth="1"/>
    <col min="5" max="6" width="16.85546875" customWidth="1"/>
  </cols>
  <sheetData>
    <row r="1" spans="1:6" x14ac:dyDescent="0.25">
      <c r="A1" s="96">
        <v>6</v>
      </c>
    </row>
    <row r="8" spans="1:6" ht="36" x14ac:dyDescent="0.55000000000000004">
      <c r="A8" s="129" t="s">
        <v>23</v>
      </c>
      <c r="B8" s="129"/>
      <c r="C8" s="129"/>
      <c r="D8" s="129"/>
      <c r="E8" s="129"/>
      <c r="F8" s="129"/>
    </row>
    <row r="9" spans="1:6" ht="18.75" x14ac:dyDescent="0.3">
      <c r="A9" s="15" t="str">
        <f>Suma!B12</f>
        <v>Kaunas, Lithuania</v>
      </c>
    </row>
    <row r="10" spans="1:6" ht="18.75" x14ac:dyDescent="0.3">
      <c r="A10" s="15" t="str">
        <f>Suma!B13</f>
        <v>9-11 May, 2019</v>
      </c>
    </row>
    <row r="12" spans="1:6" s="1" customFormat="1" ht="26.25" x14ac:dyDescent="0.4">
      <c r="A12" s="125" t="s">
        <v>10</v>
      </c>
      <c r="B12" s="125" t="s">
        <v>2</v>
      </c>
      <c r="C12" s="125" t="s">
        <v>1</v>
      </c>
      <c r="D12" s="125" t="s">
        <v>0</v>
      </c>
      <c r="E12" s="127" t="s">
        <v>15</v>
      </c>
      <c r="F12" s="128" t="s">
        <v>13</v>
      </c>
    </row>
    <row r="13" spans="1:6" s="1" customFormat="1" ht="26.25" x14ac:dyDescent="0.4">
      <c r="A13" s="125"/>
      <c r="B13" s="125"/>
      <c r="C13" s="125"/>
      <c r="D13" s="125"/>
      <c r="E13" s="125"/>
      <c r="F13" s="128"/>
    </row>
    <row r="14" spans="1:6" s="1" customFormat="1" ht="26.25" x14ac:dyDescent="0.4">
      <c r="A14" s="125" t="s">
        <v>2</v>
      </c>
      <c r="B14" s="126"/>
      <c r="C14" s="17" t="s">
        <v>121</v>
      </c>
      <c r="D14" s="17" t="s">
        <v>122</v>
      </c>
      <c r="E14" s="127" t="s">
        <v>101</v>
      </c>
      <c r="F14" s="128">
        <v>3</v>
      </c>
    </row>
    <row r="15" spans="1:6" s="1" customFormat="1" ht="26.25" x14ac:dyDescent="0.4">
      <c r="A15" s="125"/>
      <c r="B15" s="126"/>
      <c r="C15" s="18">
        <v>1</v>
      </c>
      <c r="D15" s="18">
        <v>1</v>
      </c>
      <c r="E15" s="125"/>
      <c r="F15" s="128"/>
    </row>
    <row r="16" spans="1:6" s="1" customFormat="1" ht="26.25" x14ac:dyDescent="0.4">
      <c r="A16" s="125" t="s">
        <v>1</v>
      </c>
      <c r="B16" s="17" t="s">
        <v>123</v>
      </c>
      <c r="C16" s="126"/>
      <c r="D16" s="17" t="s">
        <v>124</v>
      </c>
      <c r="E16" s="127" t="s">
        <v>104</v>
      </c>
      <c r="F16" s="128">
        <v>1</v>
      </c>
    </row>
    <row r="17" spans="1:6" s="1" customFormat="1" ht="26.25" x14ac:dyDescent="0.4">
      <c r="A17" s="125"/>
      <c r="B17" s="18">
        <v>2</v>
      </c>
      <c r="C17" s="126"/>
      <c r="D17" s="18">
        <v>2</v>
      </c>
      <c r="E17" s="125"/>
      <c r="F17" s="128"/>
    </row>
    <row r="18" spans="1:6" s="1" customFormat="1" ht="26.25" x14ac:dyDescent="0.4">
      <c r="A18" s="125" t="s">
        <v>0</v>
      </c>
      <c r="B18" s="17" t="s">
        <v>124</v>
      </c>
      <c r="C18" s="17" t="s">
        <v>122</v>
      </c>
      <c r="D18" s="126"/>
      <c r="E18" s="127" t="s">
        <v>98</v>
      </c>
      <c r="F18" s="128">
        <v>2</v>
      </c>
    </row>
    <row r="19" spans="1:6" s="1" customFormat="1" ht="26.25" x14ac:dyDescent="0.4">
      <c r="A19" s="125"/>
      <c r="B19" s="18">
        <v>2</v>
      </c>
      <c r="C19" s="18">
        <v>1</v>
      </c>
      <c r="D19" s="126"/>
      <c r="E19" s="125"/>
      <c r="F19" s="128"/>
    </row>
    <row r="22" spans="1:6" ht="18.75" x14ac:dyDescent="0.3">
      <c r="A22" s="15" t="s">
        <v>3</v>
      </c>
      <c r="B22" s="16"/>
      <c r="D22" s="16"/>
      <c r="E22" s="16"/>
    </row>
    <row r="23" spans="1:6" s="80" customFormat="1" ht="18.75" x14ac:dyDescent="0.3">
      <c r="A23" s="15"/>
      <c r="B23" s="95"/>
      <c r="D23" s="95"/>
      <c r="E23" s="95"/>
    </row>
    <row r="25" spans="1:6" x14ac:dyDescent="0.25">
      <c r="A25" s="80"/>
      <c r="B25" s="80"/>
      <c r="C25" s="80"/>
      <c r="D25" s="80"/>
      <c r="E25" s="80"/>
      <c r="F25" s="80"/>
    </row>
    <row r="26" spans="1:6" x14ac:dyDescent="0.25">
      <c r="A26" s="80"/>
      <c r="B26" s="80"/>
      <c r="C26" s="80"/>
      <c r="D26" s="80"/>
      <c r="E26" s="80"/>
      <c r="F26" s="80"/>
    </row>
    <row r="27" spans="1:6" x14ac:dyDescent="0.25">
      <c r="A27" s="80"/>
      <c r="B27" s="80"/>
      <c r="C27" s="80"/>
      <c r="D27" s="80"/>
      <c r="E27" s="80"/>
      <c r="F27" s="80"/>
    </row>
    <row r="28" spans="1:6" x14ac:dyDescent="0.25">
      <c r="A28" s="80"/>
      <c r="B28" s="80"/>
      <c r="C28" s="80"/>
      <c r="D28" s="80"/>
      <c r="E28" s="80"/>
      <c r="F28" s="80"/>
    </row>
    <row r="29" spans="1:6" x14ac:dyDescent="0.25">
      <c r="A29" s="80"/>
      <c r="B29" s="80"/>
      <c r="C29" s="80"/>
      <c r="D29" s="80"/>
      <c r="E29" s="80"/>
      <c r="F29" s="80"/>
    </row>
    <row r="30" spans="1:6" x14ac:dyDescent="0.25">
      <c r="A30" s="80"/>
      <c r="B30" s="80"/>
      <c r="C30" s="80"/>
      <c r="D30" s="80"/>
      <c r="E30" s="80"/>
      <c r="F30" s="80"/>
    </row>
  </sheetData>
  <mergeCells count="19">
    <mergeCell ref="A8:F8"/>
    <mergeCell ref="A12:A13"/>
    <mergeCell ref="B12:B13"/>
    <mergeCell ref="C12:C13"/>
    <mergeCell ref="D12:D13"/>
    <mergeCell ref="E12:E13"/>
    <mergeCell ref="F12:F13"/>
    <mergeCell ref="A18:A19"/>
    <mergeCell ref="D18:D19"/>
    <mergeCell ref="E18:E19"/>
    <mergeCell ref="F18:F19"/>
    <mergeCell ref="A14:A15"/>
    <mergeCell ref="B14:B15"/>
    <mergeCell ref="E14:E15"/>
    <mergeCell ref="F14:F15"/>
    <mergeCell ref="A16:A17"/>
    <mergeCell ref="C16:C17"/>
    <mergeCell ref="E16:E17"/>
    <mergeCell ref="F16:F17"/>
  </mergeCells>
  <pageMargins left="0.70866141732283472" right="0.51181102362204722" top="0.35433070866141736" bottom="0.35433070866141736" header="0.31496062992125984" footer="0.31496062992125984"/>
  <pageSetup paperSize="9" scale="9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workbookViewId="0">
      <selection activeCell="A8" sqref="A8:F8"/>
    </sheetView>
  </sheetViews>
  <sheetFormatPr defaultRowHeight="15" x14ac:dyDescent="0.25"/>
  <cols>
    <col min="1" max="1" width="27.140625" customWidth="1"/>
    <col min="2" max="4" width="23.42578125" customWidth="1"/>
    <col min="5" max="6" width="16.85546875" customWidth="1"/>
  </cols>
  <sheetData>
    <row r="1" spans="1:6" x14ac:dyDescent="0.25">
      <c r="A1" s="96">
        <v>7</v>
      </c>
    </row>
    <row r="8" spans="1:6" ht="36" x14ac:dyDescent="0.55000000000000004">
      <c r="A8" s="129" t="s">
        <v>24</v>
      </c>
      <c r="B8" s="129"/>
      <c r="C8" s="129"/>
      <c r="D8" s="129"/>
      <c r="E8" s="129"/>
      <c r="F8" s="129"/>
    </row>
    <row r="9" spans="1:6" ht="18.75" x14ac:dyDescent="0.3">
      <c r="A9" s="15" t="str">
        <f>Suma!B12</f>
        <v>Kaunas, Lithuania</v>
      </c>
    </row>
    <row r="10" spans="1:6" ht="18.75" x14ac:dyDescent="0.3">
      <c r="A10" s="15" t="str">
        <f>Suma!B13</f>
        <v>9-11 May, 2019</v>
      </c>
    </row>
    <row r="12" spans="1:6" s="1" customFormat="1" ht="26.25" x14ac:dyDescent="0.4">
      <c r="A12" s="125" t="s">
        <v>10</v>
      </c>
      <c r="B12" s="125" t="s">
        <v>2</v>
      </c>
      <c r="C12" s="125" t="s">
        <v>1</v>
      </c>
      <c r="D12" s="125" t="s">
        <v>0</v>
      </c>
      <c r="E12" s="127" t="s">
        <v>15</v>
      </c>
      <c r="F12" s="128" t="s">
        <v>13</v>
      </c>
    </row>
    <row r="13" spans="1:6" s="1" customFormat="1" ht="26.25" x14ac:dyDescent="0.4">
      <c r="A13" s="125"/>
      <c r="B13" s="125"/>
      <c r="C13" s="125"/>
      <c r="D13" s="125"/>
      <c r="E13" s="125"/>
      <c r="F13" s="128"/>
    </row>
    <row r="14" spans="1:6" s="1" customFormat="1" ht="26.25" x14ac:dyDescent="0.4">
      <c r="A14" s="125" t="s">
        <v>2</v>
      </c>
      <c r="B14" s="126"/>
      <c r="C14" s="17" t="s">
        <v>117</v>
      </c>
      <c r="D14" s="17" t="s">
        <v>117</v>
      </c>
      <c r="E14" s="127" t="s">
        <v>101</v>
      </c>
      <c r="F14" s="128">
        <v>3</v>
      </c>
    </row>
    <row r="15" spans="1:6" s="1" customFormat="1" ht="26.25" x14ac:dyDescent="0.4">
      <c r="A15" s="125"/>
      <c r="B15" s="126"/>
      <c r="C15" s="18">
        <v>1</v>
      </c>
      <c r="D15" s="18">
        <v>1</v>
      </c>
      <c r="E15" s="125"/>
      <c r="F15" s="128"/>
    </row>
    <row r="16" spans="1:6" s="1" customFormat="1" ht="26.25" x14ac:dyDescent="0.4">
      <c r="A16" s="125" t="s">
        <v>1</v>
      </c>
      <c r="B16" s="17" t="s">
        <v>118</v>
      </c>
      <c r="C16" s="126"/>
      <c r="D16" s="17" t="s">
        <v>118</v>
      </c>
      <c r="E16" s="127" t="s">
        <v>104</v>
      </c>
      <c r="F16" s="128">
        <v>1</v>
      </c>
    </row>
    <row r="17" spans="1:6" s="1" customFormat="1" ht="26.25" x14ac:dyDescent="0.4">
      <c r="A17" s="125"/>
      <c r="B17" s="18">
        <v>2</v>
      </c>
      <c r="C17" s="126"/>
      <c r="D17" s="18">
        <v>2</v>
      </c>
      <c r="E17" s="125"/>
      <c r="F17" s="128"/>
    </row>
    <row r="18" spans="1:6" s="1" customFormat="1" ht="26.25" x14ac:dyDescent="0.4">
      <c r="A18" s="125" t="s">
        <v>0</v>
      </c>
      <c r="B18" s="17" t="s">
        <v>118</v>
      </c>
      <c r="C18" s="17" t="s">
        <v>117</v>
      </c>
      <c r="D18" s="126"/>
      <c r="E18" s="127" t="s">
        <v>98</v>
      </c>
      <c r="F18" s="128">
        <v>2</v>
      </c>
    </row>
    <row r="19" spans="1:6" s="1" customFormat="1" ht="26.25" x14ac:dyDescent="0.4">
      <c r="A19" s="125"/>
      <c r="B19" s="18">
        <v>2</v>
      </c>
      <c r="C19" s="18">
        <v>1</v>
      </c>
      <c r="D19" s="126"/>
      <c r="E19" s="125"/>
      <c r="F19" s="128"/>
    </row>
    <row r="22" spans="1:6" ht="18.75" x14ac:dyDescent="0.3">
      <c r="A22" s="15" t="s">
        <v>3</v>
      </c>
      <c r="B22" s="16"/>
      <c r="D22" s="16"/>
      <c r="E22" s="16"/>
    </row>
    <row r="23" spans="1:6" s="80" customFormat="1" ht="18.75" x14ac:dyDescent="0.3">
      <c r="A23" s="15"/>
      <c r="B23" s="95"/>
      <c r="D23" s="95"/>
      <c r="E23" s="95"/>
    </row>
    <row r="25" spans="1:6" x14ac:dyDescent="0.25">
      <c r="A25" s="80"/>
      <c r="B25" s="80"/>
      <c r="C25" s="80"/>
      <c r="D25" s="80"/>
      <c r="E25" s="80"/>
      <c r="F25" s="80"/>
    </row>
    <row r="26" spans="1:6" x14ac:dyDescent="0.25">
      <c r="A26" s="80"/>
      <c r="B26" s="80"/>
      <c r="C26" s="80"/>
      <c r="D26" s="80"/>
      <c r="E26" s="80"/>
      <c r="F26" s="80"/>
    </row>
    <row r="27" spans="1:6" x14ac:dyDescent="0.25">
      <c r="A27" s="80"/>
      <c r="B27" s="80"/>
      <c r="C27" s="80"/>
      <c r="D27" s="80"/>
      <c r="E27" s="80"/>
      <c r="F27" s="80"/>
    </row>
    <row r="28" spans="1:6" x14ac:dyDescent="0.25">
      <c r="A28" s="80"/>
      <c r="B28" s="80"/>
      <c r="C28" s="80"/>
      <c r="D28" s="80"/>
      <c r="E28" s="80"/>
      <c r="F28" s="80"/>
    </row>
    <row r="29" spans="1:6" x14ac:dyDescent="0.25">
      <c r="A29" s="80"/>
      <c r="B29" s="80"/>
      <c r="C29" s="80"/>
      <c r="D29" s="80"/>
      <c r="E29" s="80"/>
      <c r="F29" s="80"/>
    </row>
    <row r="30" spans="1:6" x14ac:dyDescent="0.25">
      <c r="A30" s="80"/>
      <c r="B30" s="80"/>
      <c r="C30" s="80"/>
      <c r="D30" s="80"/>
      <c r="E30" s="80"/>
      <c r="F30" s="80"/>
    </row>
  </sheetData>
  <mergeCells count="19">
    <mergeCell ref="A8:F8"/>
    <mergeCell ref="A12:A13"/>
    <mergeCell ref="B12:B13"/>
    <mergeCell ref="C12:C13"/>
    <mergeCell ref="D12:D13"/>
    <mergeCell ref="E12:E13"/>
    <mergeCell ref="F12:F13"/>
    <mergeCell ref="A18:A19"/>
    <mergeCell ref="D18:D19"/>
    <mergeCell ref="E18:E19"/>
    <mergeCell ref="F18:F19"/>
    <mergeCell ref="A14:A15"/>
    <mergeCell ref="B14:B15"/>
    <mergeCell ref="E14:E15"/>
    <mergeCell ref="F14:F15"/>
    <mergeCell ref="A16:A17"/>
    <mergeCell ref="C16:C17"/>
    <mergeCell ref="E16:E17"/>
    <mergeCell ref="F16:F17"/>
  </mergeCells>
  <pageMargins left="0.70866141732283472" right="0.51181102362204722" top="0.35433070866141736" bottom="0.35433070866141736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A8" sqref="A8:P8"/>
    </sheetView>
  </sheetViews>
  <sheetFormatPr defaultRowHeight="15" x14ac:dyDescent="0.25"/>
  <cols>
    <col min="1" max="1" width="6.7109375" customWidth="1"/>
    <col min="2" max="2" width="4.5703125" customWidth="1"/>
    <col min="3" max="3" width="16.7109375" customWidth="1"/>
    <col min="4" max="12" width="7.5703125" customWidth="1"/>
    <col min="14" max="14" width="9.7109375" customWidth="1"/>
  </cols>
  <sheetData>
    <row r="1" spans="1:16" x14ac:dyDescent="0.25">
      <c r="A1" s="96">
        <v>8</v>
      </c>
    </row>
    <row r="8" spans="1:16" ht="36" x14ac:dyDescent="0.55000000000000004">
      <c r="A8" s="129" t="s">
        <v>32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</row>
    <row r="9" spans="1:16" ht="18.75" x14ac:dyDescent="0.3">
      <c r="A9" s="15"/>
      <c r="B9" s="15" t="str">
        <f>Suma!B12</f>
        <v>Kaunas, Lithuania</v>
      </c>
    </row>
    <row r="10" spans="1:16" ht="18.75" x14ac:dyDescent="0.3">
      <c r="A10" s="15"/>
      <c r="B10" s="15" t="str">
        <f>Suma!B13</f>
        <v>9-11 May, 2019</v>
      </c>
    </row>
    <row r="12" spans="1:16" ht="31.5" x14ac:dyDescent="0.25">
      <c r="A12" s="3" t="s">
        <v>10</v>
      </c>
      <c r="B12" s="145" t="s">
        <v>31</v>
      </c>
      <c r="C12" s="146"/>
      <c r="D12" s="24">
        <v>1</v>
      </c>
      <c r="E12" s="24">
        <v>2</v>
      </c>
      <c r="F12" s="24">
        <v>3</v>
      </c>
      <c r="G12" s="24">
        <v>4</v>
      </c>
      <c r="H12" s="24">
        <v>5</v>
      </c>
      <c r="I12" s="24">
        <v>6</v>
      </c>
      <c r="J12" s="24">
        <v>7</v>
      </c>
      <c r="K12" s="24">
        <v>8</v>
      </c>
      <c r="L12" s="24">
        <v>9</v>
      </c>
      <c r="M12" s="3" t="s">
        <v>8</v>
      </c>
      <c r="N12" s="25" t="s">
        <v>27</v>
      </c>
      <c r="O12" s="25" t="s">
        <v>25</v>
      </c>
      <c r="P12" s="25" t="s">
        <v>26</v>
      </c>
    </row>
    <row r="13" spans="1:16" ht="15" customHeight="1" x14ac:dyDescent="0.25">
      <c r="A13" s="135" t="s">
        <v>28</v>
      </c>
      <c r="B13" s="131">
        <v>1</v>
      </c>
      <c r="C13" s="147" t="s">
        <v>74</v>
      </c>
      <c r="D13" s="148"/>
      <c r="E13" s="73" t="s">
        <v>125</v>
      </c>
      <c r="F13" s="86" t="s">
        <v>125</v>
      </c>
      <c r="G13" s="73" t="s">
        <v>125</v>
      </c>
      <c r="H13" s="73" t="s">
        <v>125</v>
      </c>
      <c r="I13" s="73" t="s">
        <v>125</v>
      </c>
      <c r="J13" s="73" t="s">
        <v>125</v>
      </c>
      <c r="K13" s="73" t="s">
        <v>125</v>
      </c>
      <c r="L13" s="73" t="s">
        <v>125</v>
      </c>
      <c r="M13" s="142">
        <v>8</v>
      </c>
      <c r="N13" s="138">
        <v>9</v>
      </c>
      <c r="O13" s="130">
        <v>27</v>
      </c>
      <c r="P13" s="130">
        <v>3</v>
      </c>
    </row>
    <row r="14" spans="1:16" ht="15" customHeight="1" x14ac:dyDescent="0.25">
      <c r="A14" s="135"/>
      <c r="B14" s="132"/>
      <c r="C14" s="147"/>
      <c r="D14" s="149"/>
      <c r="E14" s="106">
        <v>4.3750000000000004E-2</v>
      </c>
      <c r="F14" s="107">
        <v>4.3750000000000004E-2</v>
      </c>
      <c r="G14" s="106">
        <v>2.0833333333333333E-3</v>
      </c>
      <c r="H14" s="106">
        <v>2.0833333333333333E-3</v>
      </c>
      <c r="I14" s="106">
        <v>4.3750000000000004E-2</v>
      </c>
      <c r="J14" s="106">
        <v>2.0833333333333333E-3</v>
      </c>
      <c r="K14" s="106">
        <v>2.0833333333333333E-3</v>
      </c>
      <c r="L14" s="106">
        <v>4.3750000000000004E-2</v>
      </c>
      <c r="M14" s="143"/>
      <c r="N14" s="139"/>
      <c r="O14" s="130"/>
      <c r="P14" s="130"/>
    </row>
    <row r="15" spans="1:16" ht="15" customHeight="1" x14ac:dyDescent="0.25">
      <c r="A15" s="135"/>
      <c r="B15" s="131">
        <v>2</v>
      </c>
      <c r="C15" s="137" t="s">
        <v>75</v>
      </c>
      <c r="D15" s="102" t="s">
        <v>101</v>
      </c>
      <c r="E15" s="133"/>
      <c r="F15" s="86" t="s">
        <v>125</v>
      </c>
      <c r="G15" s="73" t="s">
        <v>125</v>
      </c>
      <c r="H15" s="73" t="s">
        <v>125</v>
      </c>
      <c r="I15" s="73" t="s">
        <v>125</v>
      </c>
      <c r="J15" s="73" t="s">
        <v>125</v>
      </c>
      <c r="K15" s="73" t="s">
        <v>125</v>
      </c>
      <c r="L15" s="73" t="s">
        <v>125</v>
      </c>
      <c r="M15" s="142">
        <v>9</v>
      </c>
      <c r="N15" s="138">
        <v>8</v>
      </c>
      <c r="O15" s="130"/>
      <c r="P15" s="130"/>
    </row>
    <row r="16" spans="1:16" ht="15" customHeight="1" x14ac:dyDescent="0.25">
      <c r="A16" s="135"/>
      <c r="B16" s="132"/>
      <c r="C16" s="137"/>
      <c r="D16" s="108">
        <v>0.12569444444444444</v>
      </c>
      <c r="E16" s="134"/>
      <c r="F16" s="107">
        <v>8.5416666666666655E-2</v>
      </c>
      <c r="G16" s="106">
        <v>2.0833333333333333E-3</v>
      </c>
      <c r="H16" s="106">
        <v>2.0833333333333333E-3</v>
      </c>
      <c r="I16" s="106">
        <v>2.0833333333333333E-3</v>
      </c>
      <c r="J16" s="106">
        <v>2.0833333333333333E-3</v>
      </c>
      <c r="K16" s="106">
        <v>2.0833333333333333E-3</v>
      </c>
      <c r="L16" s="106">
        <v>8.5416666666666655E-2</v>
      </c>
      <c r="M16" s="143"/>
      <c r="N16" s="139"/>
      <c r="O16" s="130"/>
      <c r="P16" s="130"/>
    </row>
    <row r="17" spans="1:16" ht="15" customHeight="1" x14ac:dyDescent="0.25">
      <c r="A17" s="135"/>
      <c r="B17" s="131">
        <v>3</v>
      </c>
      <c r="C17" s="137" t="s">
        <v>76</v>
      </c>
      <c r="D17" s="102" t="s">
        <v>101</v>
      </c>
      <c r="E17" s="73" t="s">
        <v>101</v>
      </c>
      <c r="F17" s="140"/>
      <c r="G17" s="73" t="s">
        <v>125</v>
      </c>
      <c r="H17" s="73" t="s">
        <v>125</v>
      </c>
      <c r="I17" s="73" t="s">
        <v>125</v>
      </c>
      <c r="J17" s="73" t="s">
        <v>125</v>
      </c>
      <c r="K17" s="73" t="s">
        <v>125</v>
      </c>
      <c r="L17" s="73" t="s">
        <v>125</v>
      </c>
      <c r="M17" s="142">
        <v>10</v>
      </c>
      <c r="N17" s="138">
        <v>7</v>
      </c>
      <c r="O17" s="130"/>
      <c r="P17" s="130"/>
    </row>
    <row r="18" spans="1:16" ht="15" customHeight="1" x14ac:dyDescent="0.25">
      <c r="A18" s="135"/>
      <c r="B18" s="132"/>
      <c r="C18" s="137"/>
      <c r="D18" s="108">
        <v>0.12569444444444444</v>
      </c>
      <c r="E18" s="106">
        <v>0.12638888888888888</v>
      </c>
      <c r="F18" s="141"/>
      <c r="G18" s="106">
        <v>2.0833333333333333E-3</v>
      </c>
      <c r="H18" s="106">
        <v>4.3750000000000004E-2</v>
      </c>
      <c r="I18" s="106">
        <v>2.0833333333333333E-3</v>
      </c>
      <c r="J18" s="106">
        <v>2.0833333333333333E-3</v>
      </c>
      <c r="K18" s="106">
        <v>8.5416666666666655E-2</v>
      </c>
      <c r="L18" s="106">
        <v>4.3750000000000004E-2</v>
      </c>
      <c r="M18" s="143"/>
      <c r="N18" s="139"/>
      <c r="O18" s="130"/>
      <c r="P18" s="130"/>
    </row>
    <row r="19" spans="1:16" ht="15" customHeight="1" x14ac:dyDescent="0.25">
      <c r="A19" s="135" t="s">
        <v>29</v>
      </c>
      <c r="B19" s="131">
        <v>4</v>
      </c>
      <c r="C19" s="136" t="s">
        <v>88</v>
      </c>
      <c r="D19" s="102" t="s">
        <v>101</v>
      </c>
      <c r="E19" s="73" t="s">
        <v>101</v>
      </c>
      <c r="F19" s="86" t="s">
        <v>101</v>
      </c>
      <c r="G19" s="133"/>
      <c r="H19" s="73" t="s">
        <v>101</v>
      </c>
      <c r="I19" s="73" t="s">
        <v>101</v>
      </c>
      <c r="J19" s="73" t="s">
        <v>125</v>
      </c>
      <c r="K19" s="73" t="s">
        <v>125</v>
      </c>
      <c r="L19" s="73" t="s">
        <v>101</v>
      </c>
      <c r="M19" s="142">
        <v>14</v>
      </c>
      <c r="N19" s="138">
        <v>2</v>
      </c>
      <c r="O19" s="130">
        <v>40</v>
      </c>
      <c r="P19" s="130">
        <v>1</v>
      </c>
    </row>
    <row r="20" spans="1:16" ht="15" customHeight="1" x14ac:dyDescent="0.25">
      <c r="A20" s="135"/>
      <c r="B20" s="132"/>
      <c r="C20" s="137"/>
      <c r="D20" s="108">
        <v>0.125</v>
      </c>
      <c r="E20" s="106">
        <v>0.125</v>
      </c>
      <c r="F20" s="107">
        <v>0.125</v>
      </c>
      <c r="G20" s="134"/>
      <c r="H20" s="106">
        <v>0.12638888888888888</v>
      </c>
      <c r="I20" s="106">
        <v>0.125</v>
      </c>
      <c r="J20" s="106">
        <v>4.3750000000000004E-2</v>
      </c>
      <c r="K20" s="106">
        <v>8.5416666666666655E-2</v>
      </c>
      <c r="L20" s="106">
        <v>0.12569444444444444</v>
      </c>
      <c r="M20" s="143"/>
      <c r="N20" s="139"/>
      <c r="O20" s="130"/>
      <c r="P20" s="130"/>
    </row>
    <row r="21" spans="1:16" ht="15" customHeight="1" x14ac:dyDescent="0.25">
      <c r="A21" s="135"/>
      <c r="B21" s="131">
        <v>5</v>
      </c>
      <c r="C21" s="136" t="s">
        <v>89</v>
      </c>
      <c r="D21" s="102" t="s">
        <v>101</v>
      </c>
      <c r="E21" s="73" t="s">
        <v>101</v>
      </c>
      <c r="F21" s="86" t="s">
        <v>101</v>
      </c>
      <c r="G21" s="73" t="s">
        <v>125</v>
      </c>
      <c r="H21" s="133"/>
      <c r="I21" s="73" t="s">
        <v>101</v>
      </c>
      <c r="J21" s="73" t="s">
        <v>125</v>
      </c>
      <c r="K21" s="73" t="s">
        <v>101</v>
      </c>
      <c r="L21" s="73" t="s">
        <v>101</v>
      </c>
      <c r="M21" s="142">
        <v>14</v>
      </c>
      <c r="N21" s="138">
        <v>3</v>
      </c>
      <c r="O21" s="130"/>
      <c r="P21" s="130"/>
    </row>
    <row r="22" spans="1:16" ht="15" customHeight="1" x14ac:dyDescent="0.25">
      <c r="A22" s="135"/>
      <c r="B22" s="132"/>
      <c r="C22" s="137"/>
      <c r="D22" s="108">
        <v>0.125</v>
      </c>
      <c r="E22" s="106">
        <v>0.125</v>
      </c>
      <c r="F22" s="107">
        <v>0.12569444444444444</v>
      </c>
      <c r="G22" s="106">
        <v>8.5416666666666655E-2</v>
      </c>
      <c r="H22" s="134"/>
      <c r="I22" s="106">
        <v>0.125</v>
      </c>
      <c r="J22" s="106">
        <v>8.5416666666666655E-2</v>
      </c>
      <c r="K22" s="106">
        <v>0.12638888888888888</v>
      </c>
      <c r="L22" s="106">
        <v>0.12569444444444444</v>
      </c>
      <c r="M22" s="143"/>
      <c r="N22" s="139"/>
      <c r="O22" s="130"/>
      <c r="P22" s="130"/>
    </row>
    <row r="23" spans="1:16" ht="15" customHeight="1" x14ac:dyDescent="0.25">
      <c r="A23" s="135"/>
      <c r="B23" s="131">
        <v>6</v>
      </c>
      <c r="C23" s="136" t="s">
        <v>90</v>
      </c>
      <c r="D23" s="102" t="s">
        <v>101</v>
      </c>
      <c r="E23" s="73" t="s">
        <v>101</v>
      </c>
      <c r="F23" s="86" t="s">
        <v>101</v>
      </c>
      <c r="G23" s="73" t="s">
        <v>125</v>
      </c>
      <c r="H23" s="73" t="s">
        <v>125</v>
      </c>
      <c r="I23" s="133"/>
      <c r="J23" s="73" t="s">
        <v>125</v>
      </c>
      <c r="K23" s="73" t="s">
        <v>125</v>
      </c>
      <c r="L23" s="73" t="s">
        <v>101</v>
      </c>
      <c r="M23" s="142">
        <v>12</v>
      </c>
      <c r="N23" s="138">
        <v>5</v>
      </c>
      <c r="O23" s="130"/>
      <c r="P23" s="130"/>
    </row>
    <row r="24" spans="1:16" ht="15" customHeight="1" x14ac:dyDescent="0.25">
      <c r="A24" s="135"/>
      <c r="B24" s="132"/>
      <c r="C24" s="137"/>
      <c r="D24" s="108">
        <v>0.12569444444444444</v>
      </c>
      <c r="E24" s="106">
        <v>0.125</v>
      </c>
      <c r="F24" s="107">
        <v>0.125</v>
      </c>
      <c r="G24" s="106">
        <v>2.0833333333333333E-3</v>
      </c>
      <c r="H24" s="106">
        <v>2.0833333333333333E-3</v>
      </c>
      <c r="I24" s="134"/>
      <c r="J24" s="106">
        <v>8.5416666666666655E-2</v>
      </c>
      <c r="K24" s="106">
        <v>2.0833333333333333E-3</v>
      </c>
      <c r="L24" s="106">
        <v>0.12638888888888888</v>
      </c>
      <c r="M24" s="143"/>
      <c r="N24" s="139"/>
      <c r="O24" s="130"/>
      <c r="P24" s="130"/>
    </row>
    <row r="25" spans="1:16" ht="15" customHeight="1" x14ac:dyDescent="0.25">
      <c r="A25" s="135" t="s">
        <v>30</v>
      </c>
      <c r="B25" s="131">
        <v>7</v>
      </c>
      <c r="C25" s="136" t="s">
        <v>67</v>
      </c>
      <c r="D25" s="102" t="s">
        <v>101</v>
      </c>
      <c r="E25" s="73" t="s">
        <v>101</v>
      </c>
      <c r="F25" s="86" t="s">
        <v>101</v>
      </c>
      <c r="G25" s="73" t="s">
        <v>101</v>
      </c>
      <c r="H25" s="73" t="s">
        <v>101</v>
      </c>
      <c r="I25" s="73" t="s">
        <v>101</v>
      </c>
      <c r="J25" s="133"/>
      <c r="K25" s="73" t="s">
        <v>101</v>
      </c>
      <c r="L25" s="73" t="s">
        <v>101</v>
      </c>
      <c r="M25" s="142">
        <v>16</v>
      </c>
      <c r="N25" s="138">
        <v>1</v>
      </c>
      <c r="O25" s="130">
        <v>41</v>
      </c>
      <c r="P25" s="130">
        <v>2</v>
      </c>
    </row>
    <row r="26" spans="1:16" ht="15" customHeight="1" x14ac:dyDescent="0.25">
      <c r="A26" s="135"/>
      <c r="B26" s="132"/>
      <c r="C26" s="137"/>
      <c r="D26" s="108">
        <v>0.125</v>
      </c>
      <c r="E26" s="106">
        <v>0.125</v>
      </c>
      <c r="F26" s="107">
        <v>0.125</v>
      </c>
      <c r="G26" s="106">
        <v>0.12569444444444444</v>
      </c>
      <c r="H26" s="106">
        <v>0.12638888888888888</v>
      </c>
      <c r="I26" s="106">
        <v>0.12638888888888888</v>
      </c>
      <c r="J26" s="134"/>
      <c r="K26" s="106">
        <v>0.12569444444444444</v>
      </c>
      <c r="L26" s="106">
        <v>0.125</v>
      </c>
      <c r="M26" s="143"/>
      <c r="N26" s="139"/>
      <c r="O26" s="130"/>
      <c r="P26" s="130"/>
    </row>
    <row r="27" spans="1:16" ht="15" customHeight="1" x14ac:dyDescent="0.25">
      <c r="A27" s="135"/>
      <c r="B27" s="131">
        <v>8</v>
      </c>
      <c r="C27" s="136" t="s">
        <v>68</v>
      </c>
      <c r="D27" s="102" t="s">
        <v>101</v>
      </c>
      <c r="E27" s="73" t="s">
        <v>101</v>
      </c>
      <c r="F27" s="86" t="s">
        <v>101</v>
      </c>
      <c r="G27" s="73" t="s">
        <v>101</v>
      </c>
      <c r="H27" s="73" t="s">
        <v>125</v>
      </c>
      <c r="I27" s="73" t="s">
        <v>101</v>
      </c>
      <c r="J27" s="73" t="s">
        <v>125</v>
      </c>
      <c r="K27" s="133"/>
      <c r="L27" s="73" t="s">
        <v>101</v>
      </c>
      <c r="M27" s="142">
        <v>14</v>
      </c>
      <c r="N27" s="138">
        <v>4</v>
      </c>
      <c r="O27" s="130"/>
      <c r="P27" s="130"/>
    </row>
    <row r="28" spans="1:16" ht="15" customHeight="1" x14ac:dyDescent="0.25">
      <c r="A28" s="135"/>
      <c r="B28" s="132"/>
      <c r="C28" s="137"/>
      <c r="D28" s="108">
        <v>0.125</v>
      </c>
      <c r="E28" s="106">
        <v>0.125</v>
      </c>
      <c r="F28" s="107">
        <v>0.12638888888888888</v>
      </c>
      <c r="G28" s="106">
        <v>0.12638888888888888</v>
      </c>
      <c r="H28" s="106">
        <v>8.5416666666666655E-2</v>
      </c>
      <c r="I28" s="106">
        <v>0.125</v>
      </c>
      <c r="J28" s="106">
        <v>4.3750000000000004E-2</v>
      </c>
      <c r="K28" s="134"/>
      <c r="L28" s="106">
        <v>0.125</v>
      </c>
      <c r="M28" s="143"/>
      <c r="N28" s="139"/>
      <c r="O28" s="130"/>
      <c r="P28" s="130"/>
    </row>
    <row r="29" spans="1:16" ht="15" customHeight="1" x14ac:dyDescent="0.25">
      <c r="A29" s="135"/>
      <c r="B29" s="131">
        <v>9</v>
      </c>
      <c r="C29" s="136" t="s">
        <v>69</v>
      </c>
      <c r="D29" s="102" t="s">
        <v>101</v>
      </c>
      <c r="E29" s="73" t="s">
        <v>101</v>
      </c>
      <c r="F29" s="86" t="s">
        <v>101</v>
      </c>
      <c r="G29" s="73" t="s">
        <v>125</v>
      </c>
      <c r="H29" s="73" t="s">
        <v>125</v>
      </c>
      <c r="I29" s="73" t="s">
        <v>125</v>
      </c>
      <c r="J29" s="73" t="s">
        <v>125</v>
      </c>
      <c r="K29" s="73" t="s">
        <v>125</v>
      </c>
      <c r="L29" s="133"/>
      <c r="M29" s="142">
        <v>11</v>
      </c>
      <c r="N29" s="138">
        <v>6</v>
      </c>
      <c r="O29" s="130"/>
      <c r="P29" s="130"/>
    </row>
    <row r="30" spans="1:16" ht="15" customHeight="1" x14ac:dyDescent="0.25">
      <c r="A30" s="135"/>
      <c r="B30" s="132"/>
      <c r="C30" s="137"/>
      <c r="D30" s="108">
        <v>0.12569444444444444</v>
      </c>
      <c r="E30" s="106">
        <v>0.12638888888888888</v>
      </c>
      <c r="F30" s="107">
        <v>0.12569444444444444</v>
      </c>
      <c r="G30" s="106">
        <v>4.3750000000000004E-2</v>
      </c>
      <c r="H30" s="106">
        <v>4.3750000000000004E-2</v>
      </c>
      <c r="I30" s="106">
        <v>8.5416666666666655E-2</v>
      </c>
      <c r="J30" s="106">
        <v>2.0833333333333333E-3</v>
      </c>
      <c r="K30" s="106">
        <v>2.0833333333333333E-3</v>
      </c>
      <c r="L30" s="134"/>
      <c r="M30" s="143"/>
      <c r="N30" s="139"/>
      <c r="O30" s="130"/>
      <c r="P30" s="130"/>
    </row>
    <row r="33" spans="2:13" ht="18.75" x14ac:dyDescent="0.3">
      <c r="B33" s="15" t="s">
        <v>3</v>
      </c>
      <c r="D33" s="16"/>
      <c r="E33" s="16"/>
      <c r="G33" s="16"/>
      <c r="H33" s="16"/>
      <c r="I33" s="16"/>
      <c r="J33" s="16"/>
    </row>
    <row r="36" spans="2:13" s="15" customFormat="1" ht="18.75" x14ac:dyDescent="0.3">
      <c r="D36" s="15" t="s">
        <v>33</v>
      </c>
    </row>
    <row r="37" spans="2:13" s="15" customFormat="1" ht="18.75" x14ac:dyDescent="0.3">
      <c r="D37" s="32" t="s">
        <v>34</v>
      </c>
      <c r="F37" s="32" t="s">
        <v>35</v>
      </c>
      <c r="H37" s="32" t="s">
        <v>36</v>
      </c>
      <c r="J37" s="32" t="s">
        <v>37</v>
      </c>
      <c r="L37" s="32" t="s">
        <v>38</v>
      </c>
    </row>
    <row r="38" spans="2:13" s="15" customFormat="1" ht="18.75" x14ac:dyDescent="0.3">
      <c r="D38" s="26">
        <v>1</v>
      </c>
      <c r="E38" s="27">
        <v>2</v>
      </c>
      <c r="F38" s="26">
        <v>1</v>
      </c>
      <c r="G38" s="27">
        <v>4</v>
      </c>
      <c r="H38" s="26">
        <v>1</v>
      </c>
      <c r="I38" s="27">
        <v>7</v>
      </c>
      <c r="J38" s="26">
        <v>1</v>
      </c>
      <c r="K38" s="27">
        <v>3</v>
      </c>
      <c r="L38" s="26">
        <v>1</v>
      </c>
      <c r="M38" s="27">
        <v>6</v>
      </c>
    </row>
    <row r="39" spans="2:13" s="15" customFormat="1" ht="18.75" x14ac:dyDescent="0.3">
      <c r="D39" s="28">
        <v>3</v>
      </c>
      <c r="E39" s="29">
        <v>4</v>
      </c>
      <c r="F39" s="28">
        <v>2</v>
      </c>
      <c r="G39" s="29">
        <v>3</v>
      </c>
      <c r="H39" s="28">
        <v>2</v>
      </c>
      <c r="I39" s="29">
        <v>8</v>
      </c>
      <c r="J39" s="28">
        <v>2</v>
      </c>
      <c r="K39" s="29">
        <v>4</v>
      </c>
      <c r="L39" s="28">
        <v>2</v>
      </c>
      <c r="M39" s="29">
        <v>9</v>
      </c>
    </row>
    <row r="40" spans="2:13" s="15" customFormat="1" ht="18.75" x14ac:dyDescent="0.3">
      <c r="D40" s="28">
        <v>5</v>
      </c>
      <c r="E40" s="29">
        <v>6</v>
      </c>
      <c r="F40" s="28">
        <v>5</v>
      </c>
      <c r="G40" s="29">
        <v>8</v>
      </c>
      <c r="H40" s="28">
        <v>3</v>
      </c>
      <c r="I40" s="29">
        <v>9</v>
      </c>
      <c r="J40" s="28">
        <v>5</v>
      </c>
      <c r="K40" s="29">
        <v>7</v>
      </c>
      <c r="L40" s="28">
        <v>3</v>
      </c>
      <c r="M40" s="29">
        <v>8</v>
      </c>
    </row>
    <row r="41" spans="2:13" s="15" customFormat="1" ht="18.75" x14ac:dyDescent="0.3">
      <c r="D41" s="30">
        <v>7</v>
      </c>
      <c r="E41" s="31">
        <v>8</v>
      </c>
      <c r="F41" s="30">
        <v>7</v>
      </c>
      <c r="G41" s="31">
        <v>9</v>
      </c>
      <c r="H41" s="30">
        <v>4</v>
      </c>
      <c r="I41" s="31">
        <v>6</v>
      </c>
      <c r="J41" s="30">
        <v>6</v>
      </c>
      <c r="K41" s="31">
        <v>9</v>
      </c>
      <c r="L41" s="30">
        <v>4</v>
      </c>
      <c r="M41" s="31">
        <v>5</v>
      </c>
    </row>
    <row r="42" spans="2:13" s="15" customFormat="1" ht="18.75" x14ac:dyDescent="0.3">
      <c r="D42" s="84"/>
      <c r="E42" s="85"/>
      <c r="F42" s="84"/>
      <c r="G42" s="85"/>
      <c r="H42" s="84"/>
      <c r="I42" s="85"/>
      <c r="J42" s="84"/>
      <c r="K42" s="85"/>
      <c r="L42" s="84"/>
      <c r="M42" s="85"/>
    </row>
    <row r="43" spans="2:13" s="15" customFormat="1" ht="18.75" x14ac:dyDescent="0.3">
      <c r="D43" s="32" t="s">
        <v>39</v>
      </c>
      <c r="F43" s="32" t="s">
        <v>40</v>
      </c>
      <c r="H43" s="32" t="s">
        <v>41</v>
      </c>
      <c r="J43" s="32" t="s">
        <v>42</v>
      </c>
    </row>
    <row r="44" spans="2:13" s="15" customFormat="1" ht="18.75" x14ac:dyDescent="0.3">
      <c r="D44" s="26">
        <v>1</v>
      </c>
      <c r="E44" s="27">
        <v>5</v>
      </c>
      <c r="F44" s="26">
        <v>1</v>
      </c>
      <c r="G44" s="27">
        <v>8</v>
      </c>
      <c r="H44" s="26">
        <v>1</v>
      </c>
      <c r="I44" s="27">
        <v>9</v>
      </c>
      <c r="J44" s="26">
        <v>2</v>
      </c>
      <c r="K44" s="27">
        <v>6</v>
      </c>
    </row>
    <row r="45" spans="2:13" s="15" customFormat="1" ht="18.75" x14ac:dyDescent="0.3">
      <c r="D45" s="28">
        <v>2</v>
      </c>
      <c r="E45" s="29">
        <v>7</v>
      </c>
      <c r="F45" s="28">
        <v>2</v>
      </c>
      <c r="G45" s="29">
        <v>5</v>
      </c>
      <c r="H45" s="28">
        <v>4</v>
      </c>
      <c r="I45" s="29">
        <v>7</v>
      </c>
      <c r="J45" s="28">
        <v>3</v>
      </c>
      <c r="K45" s="29">
        <v>7</v>
      </c>
    </row>
    <row r="46" spans="2:13" s="15" customFormat="1" ht="18.75" x14ac:dyDescent="0.3">
      <c r="D46" s="28">
        <v>3</v>
      </c>
      <c r="E46" s="29">
        <v>6</v>
      </c>
      <c r="F46" s="28">
        <v>4</v>
      </c>
      <c r="G46" s="29">
        <v>9</v>
      </c>
      <c r="H46" s="28">
        <v>6</v>
      </c>
      <c r="I46" s="29">
        <v>8</v>
      </c>
      <c r="J46" s="28">
        <v>4</v>
      </c>
      <c r="K46" s="29">
        <v>8</v>
      </c>
    </row>
    <row r="47" spans="2:13" s="15" customFormat="1" ht="18.75" x14ac:dyDescent="0.3">
      <c r="D47" s="30">
        <v>8</v>
      </c>
      <c r="E47" s="31">
        <v>9</v>
      </c>
      <c r="F47" s="30">
        <v>6</v>
      </c>
      <c r="G47" s="31">
        <v>7</v>
      </c>
      <c r="H47" s="30">
        <v>3</v>
      </c>
      <c r="I47" s="31">
        <v>5</v>
      </c>
      <c r="J47" s="30">
        <v>5</v>
      </c>
      <c r="K47" s="31">
        <v>9</v>
      </c>
    </row>
    <row r="48" spans="2:13" s="15" customFormat="1" ht="18.75" x14ac:dyDescent="0.3"/>
    <row r="50" spans="1:6" x14ac:dyDescent="0.25">
      <c r="A50" s="80"/>
      <c r="B50" s="80"/>
      <c r="C50" s="80"/>
      <c r="D50" s="80"/>
      <c r="E50" s="80"/>
      <c r="F50" s="80"/>
    </row>
    <row r="51" spans="1:6" x14ac:dyDescent="0.25">
      <c r="A51" s="80"/>
      <c r="B51" s="80"/>
      <c r="C51" s="80"/>
      <c r="D51" s="80"/>
      <c r="E51" s="80"/>
      <c r="F51" s="80"/>
    </row>
    <row r="52" spans="1:6" x14ac:dyDescent="0.25">
      <c r="A52" s="80"/>
      <c r="B52" s="80"/>
      <c r="C52" s="80"/>
      <c r="D52" s="80"/>
      <c r="E52" s="80"/>
      <c r="F52" s="80"/>
    </row>
    <row r="53" spans="1:6" x14ac:dyDescent="0.25">
      <c r="A53" s="80"/>
      <c r="B53" s="80"/>
      <c r="C53" s="80"/>
      <c r="D53" s="80"/>
      <c r="E53" s="80"/>
      <c r="F53" s="80"/>
    </row>
    <row r="54" spans="1:6" x14ac:dyDescent="0.25">
      <c r="A54" s="80"/>
      <c r="B54" s="80"/>
      <c r="C54" s="80"/>
      <c r="D54" s="80"/>
      <c r="E54" s="80"/>
      <c r="F54" s="80"/>
    </row>
    <row r="55" spans="1:6" x14ac:dyDescent="0.25">
      <c r="A55" s="80"/>
      <c r="B55" s="80"/>
      <c r="C55" s="80"/>
      <c r="D55" s="80"/>
      <c r="E55" s="80"/>
      <c r="F55" s="80"/>
    </row>
  </sheetData>
  <mergeCells count="56">
    <mergeCell ref="A8:P8"/>
    <mergeCell ref="B12:C12"/>
    <mergeCell ref="M13:M14"/>
    <mergeCell ref="N13:N14"/>
    <mergeCell ref="O13:O18"/>
    <mergeCell ref="P13:P18"/>
    <mergeCell ref="B15:B16"/>
    <mergeCell ref="B17:B18"/>
    <mergeCell ref="C13:C14"/>
    <mergeCell ref="C15:C16"/>
    <mergeCell ref="C17:C18"/>
    <mergeCell ref="A13:A18"/>
    <mergeCell ref="N15:N16"/>
    <mergeCell ref="D13:D14"/>
    <mergeCell ref="M15:M16"/>
    <mergeCell ref="M25:M26"/>
    <mergeCell ref="O19:O24"/>
    <mergeCell ref="P19:P24"/>
    <mergeCell ref="P25:P30"/>
    <mergeCell ref="M27:M28"/>
    <mergeCell ref="N27:N28"/>
    <mergeCell ref="M29:M30"/>
    <mergeCell ref="N29:N30"/>
    <mergeCell ref="M21:M22"/>
    <mergeCell ref="N21:N22"/>
    <mergeCell ref="M23:M24"/>
    <mergeCell ref="N23:N24"/>
    <mergeCell ref="M19:M20"/>
    <mergeCell ref="N19:N20"/>
    <mergeCell ref="A19:A24"/>
    <mergeCell ref="A25:A30"/>
    <mergeCell ref="C29:C30"/>
    <mergeCell ref="B27:B28"/>
    <mergeCell ref="B29:B30"/>
    <mergeCell ref="C19:C20"/>
    <mergeCell ref="C21:C22"/>
    <mergeCell ref="C23:C24"/>
    <mergeCell ref="C25:C26"/>
    <mergeCell ref="C27:C28"/>
    <mergeCell ref="B25:B26"/>
    <mergeCell ref="O25:O30"/>
    <mergeCell ref="B13:B14"/>
    <mergeCell ref="B19:B20"/>
    <mergeCell ref="B21:B22"/>
    <mergeCell ref="B23:B24"/>
    <mergeCell ref="L29:L30"/>
    <mergeCell ref="I23:I24"/>
    <mergeCell ref="K27:K28"/>
    <mergeCell ref="N25:N26"/>
    <mergeCell ref="E15:E16"/>
    <mergeCell ref="G19:G20"/>
    <mergeCell ref="F17:F18"/>
    <mergeCell ref="H21:H22"/>
    <mergeCell ref="J25:J26"/>
    <mergeCell ref="M17:M18"/>
    <mergeCell ref="N17:N18"/>
  </mergeCells>
  <pageMargins left="0.31496062992125984" right="0.31496062992125984" top="0.35433070866141736" bottom="0.35433070866141736" header="0.31496062992125984" footer="0.31496062992125984"/>
  <pageSetup paperSize="9" scale="9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workbookViewId="0">
      <selection activeCell="A8" sqref="A8:M8"/>
    </sheetView>
  </sheetViews>
  <sheetFormatPr defaultRowHeight="15" x14ac:dyDescent="0.25"/>
  <cols>
    <col min="1" max="1" width="6.7109375" customWidth="1"/>
    <col min="2" max="2" width="4.5703125" customWidth="1"/>
    <col min="3" max="3" width="26.42578125" customWidth="1"/>
    <col min="4" max="9" width="7.5703125" customWidth="1"/>
    <col min="11" max="11" width="9.7109375" customWidth="1"/>
  </cols>
  <sheetData>
    <row r="1" spans="1:13" x14ac:dyDescent="0.25">
      <c r="A1" s="96">
        <v>9</v>
      </c>
    </row>
    <row r="8" spans="1:13" ht="36" x14ac:dyDescent="0.55000000000000004">
      <c r="A8" s="129" t="s">
        <v>43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</row>
    <row r="9" spans="1:13" ht="18.75" x14ac:dyDescent="0.3">
      <c r="A9" s="15"/>
      <c r="B9" s="15" t="str">
        <f>Suma!B12</f>
        <v>Kaunas, Lithuania</v>
      </c>
    </row>
    <row r="10" spans="1:13" ht="18.75" x14ac:dyDescent="0.3">
      <c r="A10" s="15"/>
      <c r="B10" s="15" t="str">
        <f>Suma!B13</f>
        <v>9-11 May, 2019</v>
      </c>
    </row>
    <row r="12" spans="1:13" ht="31.5" x14ac:dyDescent="0.25">
      <c r="A12" s="3" t="s">
        <v>10</v>
      </c>
      <c r="B12" s="145" t="s">
        <v>31</v>
      </c>
      <c r="C12" s="146"/>
      <c r="D12" s="24">
        <v>11</v>
      </c>
      <c r="E12" s="24">
        <v>12</v>
      </c>
      <c r="F12" s="24">
        <v>13</v>
      </c>
      <c r="G12" s="24">
        <v>14</v>
      </c>
      <c r="H12" s="24">
        <v>15</v>
      </c>
      <c r="I12" s="24">
        <v>16</v>
      </c>
      <c r="J12" s="3" t="s">
        <v>8</v>
      </c>
      <c r="K12" s="25" t="s">
        <v>27</v>
      </c>
      <c r="L12" s="25" t="s">
        <v>25</v>
      </c>
      <c r="M12" s="25" t="s">
        <v>26</v>
      </c>
    </row>
    <row r="13" spans="1:13" ht="15" customHeight="1" x14ac:dyDescent="0.25">
      <c r="A13" s="135" t="s">
        <v>28</v>
      </c>
      <c r="B13" s="131">
        <v>11</v>
      </c>
      <c r="C13" s="150" t="s">
        <v>77</v>
      </c>
      <c r="D13" s="148"/>
      <c r="E13" s="73" t="s">
        <v>101</v>
      </c>
      <c r="F13" s="73" t="s">
        <v>125</v>
      </c>
      <c r="G13" s="73" t="s">
        <v>101</v>
      </c>
      <c r="H13" s="73" t="s">
        <v>125</v>
      </c>
      <c r="I13" s="73" t="s">
        <v>125</v>
      </c>
      <c r="J13" s="142">
        <v>7</v>
      </c>
      <c r="K13" s="138">
        <v>4</v>
      </c>
      <c r="L13" s="151">
        <v>12</v>
      </c>
      <c r="M13" s="130">
        <v>3</v>
      </c>
    </row>
    <row r="14" spans="1:13" ht="15" customHeight="1" x14ac:dyDescent="0.25">
      <c r="A14" s="135"/>
      <c r="B14" s="132"/>
      <c r="C14" s="150"/>
      <c r="D14" s="149"/>
      <c r="E14" s="106">
        <v>0.125</v>
      </c>
      <c r="F14" s="106">
        <v>2.0833333333333333E-3</v>
      </c>
      <c r="G14" s="106">
        <v>0.12638888888888888</v>
      </c>
      <c r="H14" s="106">
        <v>8.5416666666666655E-2</v>
      </c>
      <c r="I14" s="106">
        <v>8.5416666666666655E-2</v>
      </c>
      <c r="J14" s="143"/>
      <c r="K14" s="139"/>
      <c r="L14" s="130"/>
      <c r="M14" s="130"/>
    </row>
    <row r="15" spans="1:13" ht="15" customHeight="1" x14ac:dyDescent="0.25">
      <c r="A15" s="135"/>
      <c r="B15" s="152">
        <v>12</v>
      </c>
      <c r="C15" s="154" t="s">
        <v>78</v>
      </c>
      <c r="D15" s="73" t="s">
        <v>125</v>
      </c>
      <c r="E15" s="133"/>
      <c r="F15" s="73" t="s">
        <v>125</v>
      </c>
      <c r="G15" s="73" t="s">
        <v>125</v>
      </c>
      <c r="H15" s="73" t="s">
        <v>125</v>
      </c>
      <c r="I15" s="73" t="s">
        <v>125</v>
      </c>
      <c r="J15" s="142">
        <v>5</v>
      </c>
      <c r="K15" s="138">
        <v>6</v>
      </c>
      <c r="L15" s="130"/>
      <c r="M15" s="130"/>
    </row>
    <row r="16" spans="1:13" ht="15" customHeight="1" x14ac:dyDescent="0.25">
      <c r="A16" s="135"/>
      <c r="B16" s="153"/>
      <c r="C16" s="155"/>
      <c r="D16" s="106">
        <v>2.0833333333333333E-3</v>
      </c>
      <c r="E16" s="134"/>
      <c r="F16" s="106">
        <v>2.0833333333333333E-3</v>
      </c>
      <c r="G16" s="106">
        <v>2.0833333333333333E-3</v>
      </c>
      <c r="H16" s="106">
        <v>4.3750000000000004E-2</v>
      </c>
      <c r="I16" s="106">
        <v>2.0833333333333333E-3</v>
      </c>
      <c r="J16" s="143"/>
      <c r="K16" s="139"/>
      <c r="L16" s="130"/>
      <c r="M16" s="130"/>
    </row>
    <row r="17" spans="1:14" ht="15" customHeight="1" x14ac:dyDescent="0.25">
      <c r="A17" s="135" t="s">
        <v>29</v>
      </c>
      <c r="B17" s="152">
        <v>13</v>
      </c>
      <c r="C17" s="156" t="s">
        <v>86</v>
      </c>
      <c r="D17" s="73" t="s">
        <v>101</v>
      </c>
      <c r="E17" s="73" t="s">
        <v>101</v>
      </c>
      <c r="F17" s="133"/>
      <c r="G17" s="73" t="s">
        <v>101</v>
      </c>
      <c r="H17" s="73" t="s">
        <v>101</v>
      </c>
      <c r="I17" s="73" t="s">
        <v>101</v>
      </c>
      <c r="J17" s="142">
        <v>10</v>
      </c>
      <c r="K17" s="138">
        <v>1</v>
      </c>
      <c r="L17" s="151">
        <v>16</v>
      </c>
      <c r="M17" s="130">
        <v>2</v>
      </c>
    </row>
    <row r="18" spans="1:14" ht="15" customHeight="1" x14ac:dyDescent="0.25">
      <c r="A18" s="135"/>
      <c r="B18" s="153"/>
      <c r="C18" s="155"/>
      <c r="D18" s="106">
        <v>0.125</v>
      </c>
      <c r="E18" s="106">
        <v>0.125</v>
      </c>
      <c r="F18" s="134"/>
      <c r="G18" s="106">
        <v>0.12569444444444444</v>
      </c>
      <c r="H18" s="106">
        <v>0.125</v>
      </c>
      <c r="I18" s="106">
        <v>0.12638888888888888</v>
      </c>
      <c r="J18" s="143"/>
      <c r="K18" s="139"/>
      <c r="L18" s="130"/>
      <c r="M18" s="130"/>
    </row>
    <row r="19" spans="1:14" ht="15" customHeight="1" x14ac:dyDescent="0.25">
      <c r="A19" s="135"/>
      <c r="B19" s="152">
        <v>14</v>
      </c>
      <c r="C19" s="156" t="s">
        <v>87</v>
      </c>
      <c r="D19" s="73" t="s">
        <v>125</v>
      </c>
      <c r="E19" s="73" t="s">
        <v>101</v>
      </c>
      <c r="F19" s="73" t="s">
        <v>125</v>
      </c>
      <c r="G19" s="157"/>
      <c r="H19" s="73" t="s">
        <v>125</v>
      </c>
      <c r="I19" s="73" t="s">
        <v>125</v>
      </c>
      <c r="J19" s="142">
        <v>6</v>
      </c>
      <c r="K19" s="138">
        <v>5</v>
      </c>
      <c r="L19" s="130"/>
      <c r="M19" s="130"/>
    </row>
    <row r="20" spans="1:14" ht="15" customHeight="1" x14ac:dyDescent="0.25">
      <c r="A20" s="135"/>
      <c r="B20" s="153"/>
      <c r="C20" s="155"/>
      <c r="D20" s="106">
        <v>8.5416666666666655E-2</v>
      </c>
      <c r="E20" s="106">
        <v>0.125</v>
      </c>
      <c r="F20" s="106">
        <v>4.3750000000000004E-2</v>
      </c>
      <c r="G20" s="134"/>
      <c r="H20" s="106">
        <v>2.0833333333333333E-3</v>
      </c>
      <c r="I20" s="106">
        <v>2.0833333333333333E-3</v>
      </c>
      <c r="J20" s="143"/>
      <c r="K20" s="139"/>
      <c r="L20" s="130"/>
      <c r="M20" s="130"/>
    </row>
    <row r="21" spans="1:14" ht="15" customHeight="1" x14ac:dyDescent="0.25">
      <c r="A21" s="135" t="s">
        <v>30</v>
      </c>
      <c r="B21" s="152">
        <v>15</v>
      </c>
      <c r="C21" s="156" t="s">
        <v>70</v>
      </c>
      <c r="D21" s="73" t="s">
        <v>101</v>
      </c>
      <c r="E21" s="73" t="s">
        <v>101</v>
      </c>
      <c r="F21" s="73" t="s">
        <v>125</v>
      </c>
      <c r="G21" s="73" t="s">
        <v>101</v>
      </c>
      <c r="H21" s="133"/>
      <c r="I21" s="73" t="s">
        <v>125</v>
      </c>
      <c r="J21" s="142">
        <v>8</v>
      </c>
      <c r="K21" s="138">
        <v>3</v>
      </c>
      <c r="L21" s="151">
        <v>17</v>
      </c>
      <c r="M21" s="130">
        <v>1</v>
      </c>
    </row>
    <row r="22" spans="1:14" ht="15" customHeight="1" x14ac:dyDescent="0.25">
      <c r="A22" s="135"/>
      <c r="B22" s="153"/>
      <c r="C22" s="155"/>
      <c r="D22" s="106">
        <v>0.12638888888888888</v>
      </c>
      <c r="E22" s="106">
        <v>0.12569444444444444</v>
      </c>
      <c r="F22" s="106">
        <v>2.0833333333333333E-3</v>
      </c>
      <c r="G22" s="106">
        <v>0.125</v>
      </c>
      <c r="H22" s="134"/>
      <c r="I22" s="106">
        <v>8.5416666666666655E-2</v>
      </c>
      <c r="J22" s="143"/>
      <c r="K22" s="139"/>
      <c r="L22" s="130"/>
      <c r="M22" s="130"/>
    </row>
    <row r="23" spans="1:14" ht="15" customHeight="1" x14ac:dyDescent="0.25">
      <c r="A23" s="135"/>
      <c r="B23" s="152">
        <v>16</v>
      </c>
      <c r="C23" s="156" t="s">
        <v>71</v>
      </c>
      <c r="D23" s="73" t="s">
        <v>101</v>
      </c>
      <c r="E23" s="73" t="s">
        <v>101</v>
      </c>
      <c r="F23" s="73" t="s">
        <v>125</v>
      </c>
      <c r="G23" s="73" t="s">
        <v>101</v>
      </c>
      <c r="H23" s="73" t="s">
        <v>101</v>
      </c>
      <c r="I23" s="133"/>
      <c r="J23" s="142">
        <v>9</v>
      </c>
      <c r="K23" s="138">
        <v>2</v>
      </c>
      <c r="L23" s="130"/>
      <c r="M23" s="130"/>
    </row>
    <row r="24" spans="1:14" ht="15" customHeight="1" x14ac:dyDescent="0.25">
      <c r="A24" s="135"/>
      <c r="B24" s="153"/>
      <c r="C24" s="155"/>
      <c r="D24" s="106">
        <v>0.125</v>
      </c>
      <c r="E24" s="106">
        <v>0.125</v>
      </c>
      <c r="F24" s="106">
        <v>8.5416666666666655E-2</v>
      </c>
      <c r="G24" s="106">
        <v>0.12638888888888888</v>
      </c>
      <c r="H24" s="106">
        <v>0.12638888888888888</v>
      </c>
      <c r="I24" s="134"/>
      <c r="J24" s="143"/>
      <c r="K24" s="139"/>
      <c r="L24" s="130"/>
      <c r="M24" s="130"/>
    </row>
    <row r="27" spans="1:14" ht="18.75" x14ac:dyDescent="0.3">
      <c r="B27" s="15" t="s">
        <v>3</v>
      </c>
      <c r="D27" s="16"/>
      <c r="E27" s="16"/>
      <c r="G27" s="16"/>
      <c r="H27" s="16"/>
      <c r="I27" s="16"/>
      <c r="J27" s="16"/>
    </row>
    <row r="30" spans="1:14" ht="18.75" x14ac:dyDescent="0.3">
      <c r="B30" s="15" t="s">
        <v>33</v>
      </c>
      <c r="C30" s="79"/>
      <c r="D30" s="32" t="s">
        <v>34</v>
      </c>
      <c r="E30" s="15"/>
      <c r="F30" s="32" t="s">
        <v>35</v>
      </c>
      <c r="G30" s="15"/>
      <c r="H30" s="32" t="s">
        <v>36</v>
      </c>
      <c r="I30" s="15"/>
      <c r="J30" s="32" t="s">
        <v>37</v>
      </c>
      <c r="K30" s="32" t="s">
        <v>38</v>
      </c>
      <c r="L30" s="15"/>
      <c r="M30" s="15"/>
      <c r="N30" s="15"/>
    </row>
    <row r="31" spans="1:14" ht="18.75" x14ac:dyDescent="0.3">
      <c r="B31" s="79"/>
      <c r="C31" s="79"/>
      <c r="D31" s="26">
        <v>11</v>
      </c>
      <c r="E31" s="27">
        <v>12</v>
      </c>
      <c r="F31" s="26">
        <v>11</v>
      </c>
      <c r="G31" s="27">
        <v>15</v>
      </c>
      <c r="H31" s="26">
        <v>11</v>
      </c>
      <c r="I31" s="27">
        <v>14</v>
      </c>
      <c r="J31" s="26">
        <v>11</v>
      </c>
      <c r="K31" s="26">
        <v>11</v>
      </c>
      <c r="L31" s="27">
        <v>16</v>
      </c>
      <c r="M31" s="15"/>
      <c r="N31" s="15"/>
    </row>
    <row r="32" spans="1:14" ht="18.75" x14ac:dyDescent="0.3">
      <c r="B32" s="79"/>
      <c r="C32" s="79"/>
      <c r="D32" s="28">
        <v>13</v>
      </c>
      <c r="E32" s="29">
        <v>14</v>
      </c>
      <c r="F32" s="28">
        <v>12</v>
      </c>
      <c r="G32" s="29">
        <v>14</v>
      </c>
      <c r="H32" s="28">
        <v>12</v>
      </c>
      <c r="I32" s="29">
        <v>16</v>
      </c>
      <c r="J32" s="28">
        <v>12</v>
      </c>
      <c r="K32" s="28">
        <v>12</v>
      </c>
      <c r="L32" s="29">
        <v>13</v>
      </c>
      <c r="M32" s="15"/>
      <c r="N32" s="15"/>
    </row>
    <row r="33" spans="1:15" ht="18.75" x14ac:dyDescent="0.3">
      <c r="B33" s="79"/>
      <c r="C33" s="79"/>
      <c r="D33" s="30">
        <v>15</v>
      </c>
      <c r="E33" s="31">
        <v>16</v>
      </c>
      <c r="F33" s="30">
        <v>13</v>
      </c>
      <c r="G33" s="31">
        <v>16</v>
      </c>
      <c r="H33" s="30">
        <v>13</v>
      </c>
      <c r="I33" s="31">
        <v>15</v>
      </c>
      <c r="J33" s="30">
        <v>14</v>
      </c>
      <c r="K33" s="30">
        <v>14</v>
      </c>
      <c r="L33" s="31">
        <v>15</v>
      </c>
      <c r="M33" s="15"/>
      <c r="N33" s="15"/>
    </row>
    <row r="34" spans="1:15" x14ac:dyDescent="0.25"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</row>
    <row r="35" spans="1:15" x14ac:dyDescent="0.25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</row>
    <row r="36" spans="1:15" x14ac:dyDescent="0.2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1:15" x14ac:dyDescent="0.2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1:15" x14ac:dyDescent="0.2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1:15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1:15" x14ac:dyDescent="0.2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1:15" x14ac:dyDescent="0.2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1:15" x14ac:dyDescent="0.2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1:15" x14ac:dyDescent="0.2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</sheetData>
  <mergeCells count="41">
    <mergeCell ref="L17:L20"/>
    <mergeCell ref="M17:M20"/>
    <mergeCell ref="B19:B20"/>
    <mergeCell ref="C19:C20"/>
    <mergeCell ref="G19:G20"/>
    <mergeCell ref="K21:K22"/>
    <mergeCell ref="L21:L24"/>
    <mergeCell ref="M21:M24"/>
    <mergeCell ref="B23:B24"/>
    <mergeCell ref="C23:C24"/>
    <mergeCell ref="I23:I24"/>
    <mergeCell ref="J23:J24"/>
    <mergeCell ref="K23:K24"/>
    <mergeCell ref="A21:A24"/>
    <mergeCell ref="B21:B22"/>
    <mergeCell ref="C21:C22"/>
    <mergeCell ref="H21:H22"/>
    <mergeCell ref="J21:J22"/>
    <mergeCell ref="J19:J20"/>
    <mergeCell ref="K19:K20"/>
    <mergeCell ref="A17:A20"/>
    <mergeCell ref="B17:B18"/>
    <mergeCell ref="C17:C18"/>
    <mergeCell ref="F17:F18"/>
    <mergeCell ref="J17:J18"/>
    <mergeCell ref="K17:K18"/>
    <mergeCell ref="A8:M8"/>
    <mergeCell ref="A13:A16"/>
    <mergeCell ref="B13:B14"/>
    <mergeCell ref="C13:C14"/>
    <mergeCell ref="D13:D14"/>
    <mergeCell ref="J13:J14"/>
    <mergeCell ref="K13:K14"/>
    <mergeCell ref="L13:L16"/>
    <mergeCell ref="M13:M16"/>
    <mergeCell ref="B15:B16"/>
    <mergeCell ref="C15:C16"/>
    <mergeCell ref="E15:E16"/>
    <mergeCell ref="J15:J16"/>
    <mergeCell ref="K15:K16"/>
    <mergeCell ref="B12:C12"/>
  </mergeCells>
  <pageMargins left="0.78740157480314965" right="0.31496062992125984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Suma</vt:lpstr>
      <vt:lpstr>BaB</vt:lpstr>
      <vt:lpstr>BaG</vt:lpstr>
      <vt:lpstr>StrM</vt:lpstr>
      <vt:lpstr>StrW</vt:lpstr>
      <vt:lpstr>VoB</vt:lpstr>
      <vt:lpstr>VoG</vt:lpstr>
      <vt:lpstr>TaB</vt:lpstr>
      <vt:lpstr>TaG</vt:lpstr>
      <vt:lpstr>TaME</vt:lpstr>
      <vt:lpstr>TaWE</vt:lpstr>
      <vt:lpstr>Heads</vt:lpstr>
      <vt:lpstr>Darts</vt:lpstr>
      <vt:lpstr>Basket</vt:lpstr>
      <vt:lpstr>Bill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User</cp:lastModifiedBy>
  <cp:lastPrinted>2019-05-13T09:37:25Z</cp:lastPrinted>
  <dcterms:created xsi:type="dcterms:W3CDTF">2016-03-30T08:42:23Z</dcterms:created>
  <dcterms:modified xsi:type="dcterms:W3CDTF">2019-05-13T09:59:41Z</dcterms:modified>
</cp:coreProperties>
</file>