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9320" windowHeight="816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<sst xmlns="http://schemas.openxmlformats.org/spreadsheetml/2006/main" count="227" uniqueCount="179">
  <si>
    <t>Vieta</t>
  </si>
  <si>
    <t>Mokykla</t>
  </si>
  <si>
    <t>D.S.V.</t>
  </si>
  <si>
    <t>Kvadratas</t>
  </si>
  <si>
    <t>Šaškės</t>
  </si>
  <si>
    <t>TAŠKAI</t>
  </si>
  <si>
    <t>M</t>
  </si>
  <si>
    <t>B</t>
  </si>
  <si>
    <t>Akmenės r.</t>
  </si>
  <si>
    <t xml:space="preserve">N. Akmenės "Saulėtekio" progimnaz. </t>
  </si>
  <si>
    <t>Alytaus</t>
  </si>
  <si>
    <t xml:space="preserve">Anykščių </t>
  </si>
  <si>
    <t>Biržų</t>
  </si>
  <si>
    <t>Kaštonų pagr. m-kla</t>
  </si>
  <si>
    <t xml:space="preserve">Druskininkų  </t>
  </si>
  <si>
    <t>Ignalinos</t>
  </si>
  <si>
    <t>Ignalinos r.</t>
  </si>
  <si>
    <t>Jonavos</t>
  </si>
  <si>
    <t>Joniškio</t>
  </si>
  <si>
    <t>Jurbarko r.</t>
  </si>
  <si>
    <t>Kauno</t>
  </si>
  <si>
    <t>Kauno r.</t>
  </si>
  <si>
    <t>Kėdainių</t>
  </si>
  <si>
    <t>Klaipėdos r.</t>
  </si>
  <si>
    <t>Marijampolės</t>
  </si>
  <si>
    <t>Mažeikių</t>
  </si>
  <si>
    <t>Pavasario pagr. m-kla</t>
  </si>
  <si>
    <t>Pakruojo r.</t>
  </si>
  <si>
    <t>Panevėžio</t>
  </si>
  <si>
    <t>Plungės</t>
  </si>
  <si>
    <t>Radviliškio</t>
  </si>
  <si>
    <t>Vinco Kudirkos pagr. m-kla</t>
  </si>
  <si>
    <t>Raseinių</t>
  </si>
  <si>
    <t>Raseinių r.</t>
  </si>
  <si>
    <t>Ariogalos gimn.</t>
  </si>
  <si>
    <t>Rietavo sav.</t>
  </si>
  <si>
    <t>Lauryno Ivinskio gimn.</t>
  </si>
  <si>
    <t>Rokiškio</t>
  </si>
  <si>
    <t>Senamiesčio pogimnaz.</t>
  </si>
  <si>
    <t>Šiaulių r.</t>
  </si>
  <si>
    <t>Šilalės</t>
  </si>
  <si>
    <t>Šilutės r.</t>
  </si>
  <si>
    <t>Pamario pagr. m-kla</t>
  </si>
  <si>
    <t>Tauragės</t>
  </si>
  <si>
    <t>Ukmergės r.</t>
  </si>
  <si>
    <t>Utenos</t>
  </si>
  <si>
    <t>Krašuonos progimnaz.</t>
  </si>
  <si>
    <t>Vilkaviškio r.</t>
  </si>
  <si>
    <t>Vilniaus</t>
  </si>
  <si>
    <t>Vilniaus r.</t>
  </si>
  <si>
    <t>Visagino</t>
  </si>
  <si>
    <t>Mato Slančiausko progimn.</t>
  </si>
  <si>
    <t>Telšių</t>
  </si>
  <si>
    <t>Dariaus ir Girėno progimnaz.</t>
  </si>
  <si>
    <t>Prienų r.</t>
  </si>
  <si>
    <t>Babtų gimnaz.</t>
  </si>
  <si>
    <t>"Šilo" pagr. m-kla</t>
  </si>
  <si>
    <t>Senamiesčio pagr. m-kla.</t>
  </si>
  <si>
    <t>Kelmės r.</t>
  </si>
  <si>
    <t>Šachmatai</t>
  </si>
  <si>
    <t>Ginkūnų Sofijos ir Vladimiro Zubovų m-kla</t>
  </si>
  <si>
    <t>Šiaulių</t>
  </si>
  <si>
    <t>Klaipėdos</t>
  </si>
  <si>
    <t>Palangos</t>
  </si>
  <si>
    <t>„Atžalyno“ pagr. m-kla</t>
  </si>
  <si>
    <t>Tytuvėnų gimnazija</t>
  </si>
  <si>
    <t>Pasvalio</t>
  </si>
  <si>
    <t>Švenčionių r.</t>
  </si>
  <si>
    <t>Švenčionėlių progimnaz.</t>
  </si>
  <si>
    <t>Didžiasalio Ryto gimnaz.</t>
  </si>
  <si>
    <t>Antano Vienuolio progimnaz.</t>
  </si>
  <si>
    <t>Kėdainių r.</t>
  </si>
  <si>
    <t>Česlovo Kudabos progimnaz.</t>
  </si>
  <si>
    <t xml:space="preserve">Kauno </t>
  </si>
  <si>
    <t>Žemynos progimnaz.</t>
  </si>
  <si>
    <t>"Baltijos" pagr. m-kla</t>
  </si>
  <si>
    <t>Gargždų "Minijos" prog.</t>
  </si>
  <si>
    <t>"Ateities" pagr. m-kla</t>
  </si>
  <si>
    <t>"Saulės" pagr. m-kla</t>
  </si>
  <si>
    <t>Šaltinio progimnaz.</t>
  </si>
  <si>
    <t>Garliavos Jonučių progimnaz.</t>
  </si>
  <si>
    <t xml:space="preserve">Marijampolės </t>
  </si>
  <si>
    <t>Kybartų Saulės progimnaz.</t>
  </si>
  <si>
    <t>Dukstynos pagr. m-kla</t>
  </si>
  <si>
    <t>Šilalės r.</t>
  </si>
  <si>
    <t>Pajūrio Stanislovo Biržiškio gimnaz.</t>
  </si>
  <si>
    <t>"Juventos" progimnaz.</t>
  </si>
  <si>
    <t xml:space="preserve">Jurbarko </t>
  </si>
  <si>
    <t>Atžalyno vid. m-kla</t>
  </si>
  <si>
    <t>Rimanto Stankevičiaus pagr. m-kla</t>
  </si>
  <si>
    <t xml:space="preserve">Kupiškio </t>
  </si>
  <si>
    <t>Povilo Matulionio progimnaz.</t>
  </si>
  <si>
    <t>"Verdenės" gimnaz.</t>
  </si>
  <si>
    <t>LSU "Aušros" progimnaz.</t>
  </si>
  <si>
    <t>Raimundo Samulevičiaus progimnaz.</t>
  </si>
  <si>
    <t>Medelyno prog.</t>
  </si>
  <si>
    <t>Šv. Benedikto gimnaz.</t>
  </si>
  <si>
    <t>Martyno Mažvydo progimnazija</t>
  </si>
  <si>
    <t>Ryto progimnazija</t>
  </si>
  <si>
    <t>Kazio Griniaus progimnaz.</t>
  </si>
  <si>
    <t>Rudaminos Ferdinando Ruščico gimnaz.</t>
  </si>
  <si>
    <t>Jono Totoraičio progimnaz.</t>
  </si>
  <si>
    <t>Mickūnų gimnaz.</t>
  </si>
  <si>
    <t>Eržvilko gimnaz.</t>
  </si>
  <si>
    <t>Radviliškio r.</t>
  </si>
  <si>
    <t>Kaišiadorių</t>
  </si>
  <si>
    <t>Vaclovo Giržado progimnaz.</t>
  </si>
  <si>
    <t>Vyturių progimnaz.</t>
  </si>
  <si>
    <t>"Šaltinio" progimnaz.</t>
  </si>
  <si>
    <t>Viekšnių gimnaz.</t>
  </si>
  <si>
    <t>"Saulėtekio" progimnaz.</t>
  </si>
  <si>
    <t>Viktoro Petkaus pagr. m-kla</t>
  </si>
  <si>
    <t>Nemenčiinės Gedimino gimnaz.</t>
  </si>
  <si>
    <t>Kelmės</t>
  </si>
  <si>
    <t>"Kražantės" progimnaz.</t>
  </si>
  <si>
    <t xml:space="preserve">Telšių </t>
  </si>
  <si>
    <t>"Germanto" pagr. m-kla</t>
  </si>
  <si>
    <t>"Ryto" pagr. m-kla</t>
  </si>
  <si>
    <t xml:space="preserve">Kretingos </t>
  </si>
  <si>
    <t xml:space="preserve">Varėnos </t>
  </si>
  <si>
    <t>"Ryto" progimnaz.</t>
  </si>
  <si>
    <t>"Atgimimo" m-kla</t>
  </si>
  <si>
    <t>Vlado Jurgučio pagr. m-kla</t>
  </si>
  <si>
    <t>Juozo Grušo meno pagr. m-kla</t>
  </si>
  <si>
    <t>Šaltinių pagr. m-kla</t>
  </si>
  <si>
    <t>„Lėvens“ pagr. m-kla</t>
  </si>
  <si>
    <t>"Spindulio" progimnaz.</t>
  </si>
  <si>
    <t>Dovilių pagr. m-kla</t>
  </si>
  <si>
    <t>Krakių Mikalojaus Katkaus gimnaz.</t>
  </si>
  <si>
    <t>Jovaro progimnaz.</t>
  </si>
  <si>
    <t>Saulės pagr.m-kla</t>
  </si>
  <si>
    <t>Rožyno progimnaz.</t>
  </si>
  <si>
    <t>Dainavos pagr. m-kla</t>
  </si>
  <si>
    <t>Draugystės progimnaz.</t>
  </si>
  <si>
    <t>"Genio" progimnaz.</t>
  </si>
  <si>
    <t>Kužių gimnaz.</t>
  </si>
  <si>
    <t>"Vilties" progimnazija</t>
  </si>
  <si>
    <t>2018 - 2019 m. m. Lietuvos mokyklų žaidynių pradinio ugdymo klasių gimnazijų, vidurinių, progimnazijų, pagrindinių mokyklų sporto šakų varžybų rezultatų suvestinė</t>
  </si>
  <si>
    <t>2008 m. gim. ir jaun.</t>
  </si>
  <si>
    <t>Kalnų slidinėjimas slidėmis                       2008 m. gim. ir jaun.</t>
  </si>
  <si>
    <t xml:space="preserve">Lenngvoji atletika      trikovė            2008 m. gim. ir jaun. </t>
  </si>
  <si>
    <t>Plaukimas  2008 m. gim. ir jaun.</t>
  </si>
  <si>
    <t>"Sietuvos" progimnaz.</t>
  </si>
  <si>
    <t>Šakių r.</t>
  </si>
  <si>
    <t>Griškabūdžio gimnaz.</t>
  </si>
  <si>
    <t>Ventos gimnaz.</t>
  </si>
  <si>
    <t>Varėnos r.</t>
  </si>
  <si>
    <t>Merkinės Vinco Krėvės gimnaz.</t>
  </si>
  <si>
    <t>Lygumų pagr. m-kla</t>
  </si>
  <si>
    <t>Veiverių Tomo Žilinsko gimnaz.</t>
  </si>
  <si>
    <t>Vytauto Didžiojo progimnaz.</t>
  </si>
  <si>
    <t>Svalios progimnaz.</t>
  </si>
  <si>
    <t>Kupiškio r.</t>
  </si>
  <si>
    <t>Subačiaus gimnaz.</t>
  </si>
  <si>
    <t xml:space="preserve">Šilutės </t>
  </si>
  <si>
    <t>Martyno Jankaus pagrind. m-kla</t>
  </si>
  <si>
    <t>Marijono Daujoto progimnaz.</t>
  </si>
  <si>
    <t>Hermano Zubermano gimnaz.</t>
  </si>
  <si>
    <t>Tuskulėnų gimnaz.</t>
  </si>
  <si>
    <t xml:space="preserve">Klaipėdos </t>
  </si>
  <si>
    <t>Licėjus</t>
  </si>
  <si>
    <t>Milikonių prog.</t>
  </si>
  <si>
    <t xml:space="preserve">Panevėžio </t>
  </si>
  <si>
    <t>"Ąžuolo" progimnaz.</t>
  </si>
  <si>
    <t>Molėtų</t>
  </si>
  <si>
    <t>progimnaz.</t>
  </si>
  <si>
    <t>Kalnėnų pagr. m-kla</t>
  </si>
  <si>
    <t>Pagėgių sav.</t>
  </si>
  <si>
    <t>Natkiškių Z. Petraitienės pagr. m-kla</t>
  </si>
  <si>
    <t>Panemunės progimnaz.</t>
  </si>
  <si>
    <t>Vaižganto progimnaz.</t>
  </si>
  <si>
    <t>Vėžaičių pagr. m-kla</t>
  </si>
  <si>
    <t>Sidabravo gimnaz.</t>
  </si>
  <si>
    <t>Balsių progimnaz.</t>
  </si>
  <si>
    <t>"Rasos" progimnaz.</t>
  </si>
  <si>
    <t>Likiškėlių progimnaz.</t>
  </si>
  <si>
    <t>Nemakščių Martyno Mažvydo gimnaz.</t>
  </si>
  <si>
    <t xml:space="preserve">Visagino </t>
  </si>
  <si>
    <t>"Žiburio" pagr. m-kla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</si>
</sst>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46" fillId="0" borderId="0" xfId="0" applyFont="1" applyAlignment="1">
      <alignment horizontal="center"/>
    </xf>
    <xf numFmtId="0" fontId="7" fillId="0" borderId="14" xfId="0" applyFont="1" applyFill="1" applyBorder="1" applyAlignment="1">
      <alignment/>
    </xf>
    <xf numFmtId="0" fontId="4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47" fillId="0" borderId="18" xfId="0" applyFont="1" applyBorder="1" applyAlignment="1">
      <alignment/>
    </xf>
    <xf numFmtId="0" fontId="7" fillId="0" borderId="17" xfId="0" applyFont="1" applyBorder="1" applyAlignment="1">
      <alignment horizontal="left"/>
    </xf>
    <xf numFmtId="180" fontId="8" fillId="33" borderId="19" xfId="0" applyNumberFormat="1" applyFont="1" applyFill="1" applyBorder="1" applyAlignment="1">
      <alignment horizontal="center"/>
    </xf>
    <xf numFmtId="180" fontId="8" fillId="33" borderId="20" xfId="0" applyNumberFormat="1" applyFont="1" applyFill="1" applyBorder="1" applyAlignment="1">
      <alignment horizontal="center"/>
    </xf>
    <xf numFmtId="180" fontId="8" fillId="34" borderId="20" xfId="0" applyNumberFormat="1" applyFont="1" applyFill="1" applyBorder="1" applyAlignment="1">
      <alignment horizontal="center"/>
    </xf>
    <xf numFmtId="180" fontId="48" fillId="34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47" fillId="0" borderId="0" xfId="0" applyFont="1" applyBorder="1" applyAlignment="1">
      <alignment/>
    </xf>
    <xf numFmtId="180" fontId="8" fillId="33" borderId="21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justify"/>
    </xf>
    <xf numFmtId="0" fontId="2" fillId="0" borderId="28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7.00390625" style="9" customWidth="1"/>
    <col min="2" max="2" width="15.140625" style="1" customWidth="1"/>
    <col min="3" max="3" width="46.421875" style="1" customWidth="1"/>
    <col min="4" max="4" width="9.28125" style="1" customWidth="1"/>
    <col min="5" max="5" width="8.7109375" style="1" customWidth="1"/>
    <col min="6" max="6" width="5.421875" style="1" customWidth="1"/>
    <col min="7" max="7" width="6.28125" style="1" customWidth="1"/>
    <col min="8" max="8" width="6.7109375" style="1" customWidth="1"/>
    <col min="9" max="9" width="6.140625" style="1" customWidth="1"/>
    <col min="10" max="11" width="7.7109375" style="1" customWidth="1"/>
    <col min="12" max="12" width="9.421875" style="1" customWidth="1"/>
    <col min="13" max="13" width="7.8515625" style="1" customWidth="1"/>
    <col min="14" max="14" width="8.00390625" style="1" customWidth="1"/>
    <col min="15" max="16384" width="9.140625" style="1" customWidth="1"/>
  </cols>
  <sheetData>
    <row r="1" spans="1:14" ht="12.75" customHeight="1">
      <c r="A1" s="45"/>
      <c r="B1" s="47" t="s">
        <v>137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7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2.75" customHeight="1" thickBot="1">
      <c r="A3" s="48" t="s">
        <v>0</v>
      </c>
      <c r="B3" s="51" t="s">
        <v>1</v>
      </c>
      <c r="C3" s="52"/>
      <c r="D3" s="2" t="s">
        <v>2</v>
      </c>
      <c r="E3" s="3" t="s">
        <v>3</v>
      </c>
      <c r="F3" s="68" t="s">
        <v>139</v>
      </c>
      <c r="G3" s="69"/>
      <c r="H3" s="57" t="s">
        <v>140</v>
      </c>
      <c r="I3" s="58"/>
      <c r="J3" s="74" t="s">
        <v>141</v>
      </c>
      <c r="K3" s="76"/>
      <c r="L3" s="4" t="s">
        <v>59</v>
      </c>
      <c r="M3" s="5" t="s">
        <v>4</v>
      </c>
      <c r="N3" s="63" t="s">
        <v>5</v>
      </c>
    </row>
    <row r="4" spans="1:14" ht="12.75" customHeight="1">
      <c r="A4" s="49"/>
      <c r="B4" s="53"/>
      <c r="C4" s="54"/>
      <c r="D4" s="48" t="s">
        <v>138</v>
      </c>
      <c r="E4" s="74" t="s">
        <v>138</v>
      </c>
      <c r="F4" s="70"/>
      <c r="G4" s="71"/>
      <c r="H4" s="59"/>
      <c r="I4" s="60"/>
      <c r="J4" s="75"/>
      <c r="K4" s="77"/>
      <c r="L4" s="48" t="s">
        <v>138</v>
      </c>
      <c r="M4" s="48" t="s">
        <v>138</v>
      </c>
      <c r="N4" s="64"/>
    </row>
    <row r="5" spans="1:14" ht="32.25" customHeight="1" thickBot="1">
      <c r="A5" s="49"/>
      <c r="B5" s="53"/>
      <c r="C5" s="54"/>
      <c r="D5" s="66"/>
      <c r="E5" s="75"/>
      <c r="F5" s="72"/>
      <c r="G5" s="73"/>
      <c r="H5" s="61"/>
      <c r="I5" s="62"/>
      <c r="J5" s="75"/>
      <c r="K5" s="77"/>
      <c r="L5" s="66"/>
      <c r="M5" s="66"/>
      <c r="N5" s="64"/>
    </row>
    <row r="6" spans="1:18" ht="19.5" customHeight="1" thickBot="1">
      <c r="A6" s="50"/>
      <c r="B6" s="55"/>
      <c r="C6" s="56"/>
      <c r="D6" s="67"/>
      <c r="E6" s="67"/>
      <c r="F6" s="31" t="s">
        <v>6</v>
      </c>
      <c r="G6" s="32" t="s">
        <v>7</v>
      </c>
      <c r="H6" s="33" t="s">
        <v>6</v>
      </c>
      <c r="I6" s="34" t="s">
        <v>7</v>
      </c>
      <c r="J6" s="33" t="s">
        <v>6</v>
      </c>
      <c r="K6" s="35" t="s">
        <v>7</v>
      </c>
      <c r="L6" s="67"/>
      <c r="M6" s="67"/>
      <c r="N6" s="65"/>
      <c r="R6" s="6"/>
    </row>
    <row r="7" spans="1:14" s="8" customFormat="1" ht="15.75">
      <c r="A7" s="7"/>
      <c r="B7" s="10" t="s">
        <v>8</v>
      </c>
      <c r="C7" s="15" t="s">
        <v>145</v>
      </c>
      <c r="D7" s="36"/>
      <c r="E7" s="36">
        <v>53.5</v>
      </c>
      <c r="F7" s="36"/>
      <c r="G7" s="36"/>
      <c r="H7" s="36"/>
      <c r="I7" s="36"/>
      <c r="J7" s="36"/>
      <c r="K7" s="36"/>
      <c r="L7" s="37"/>
      <c r="M7" s="38"/>
      <c r="N7" s="29">
        <f>SUM(D7:M7)</f>
        <v>53.5</v>
      </c>
    </row>
    <row r="8" spans="1:14" s="8" customFormat="1" ht="15.75">
      <c r="A8" s="7"/>
      <c r="B8" s="10" t="s">
        <v>8</v>
      </c>
      <c r="C8" s="15" t="s">
        <v>9</v>
      </c>
      <c r="D8" s="36">
        <v>48</v>
      </c>
      <c r="E8" s="36"/>
      <c r="F8" s="36"/>
      <c r="G8" s="36"/>
      <c r="H8" s="36"/>
      <c r="I8" s="36"/>
      <c r="J8" s="36"/>
      <c r="K8" s="36"/>
      <c r="L8" s="37"/>
      <c r="M8" s="37"/>
      <c r="N8" s="23">
        <f>SUM(D8:M8)</f>
        <v>48</v>
      </c>
    </row>
    <row r="9" spans="1:14" s="8" customFormat="1" ht="15.75">
      <c r="A9" s="7"/>
      <c r="B9" s="12" t="s">
        <v>10</v>
      </c>
      <c r="C9" s="16" t="s">
        <v>96</v>
      </c>
      <c r="D9" s="39"/>
      <c r="E9" s="39">
        <v>87.5</v>
      </c>
      <c r="F9" s="39">
        <v>89</v>
      </c>
      <c r="G9" s="39">
        <v>81.5</v>
      </c>
      <c r="H9" s="39">
        <v>57</v>
      </c>
      <c r="I9" s="39"/>
      <c r="J9" s="39"/>
      <c r="K9" s="36"/>
      <c r="L9" s="37"/>
      <c r="M9" s="37"/>
      <c r="N9" s="23">
        <f>SUM(D9:M9)</f>
        <v>315</v>
      </c>
    </row>
    <row r="10" spans="1:14" s="8" customFormat="1" ht="15.75">
      <c r="A10" s="7"/>
      <c r="B10" s="12" t="s">
        <v>10</v>
      </c>
      <c r="C10" s="16" t="s">
        <v>124</v>
      </c>
      <c r="D10" s="39"/>
      <c r="E10" s="39"/>
      <c r="F10" s="39"/>
      <c r="G10" s="39"/>
      <c r="H10" s="39"/>
      <c r="I10" s="39"/>
      <c r="J10" s="39">
        <v>98</v>
      </c>
      <c r="K10" s="36">
        <v>107.5</v>
      </c>
      <c r="L10" s="37"/>
      <c r="M10" s="38"/>
      <c r="N10" s="23">
        <f>SUM(D10:M10)</f>
        <v>205.5</v>
      </c>
    </row>
    <row r="11" spans="1:14" s="8" customFormat="1" ht="15.75">
      <c r="A11" s="7"/>
      <c r="B11" s="12" t="s">
        <v>10</v>
      </c>
      <c r="C11" s="16" t="s">
        <v>132</v>
      </c>
      <c r="D11" s="39">
        <v>82</v>
      </c>
      <c r="E11" s="39"/>
      <c r="F11" s="39"/>
      <c r="G11" s="39"/>
      <c r="H11" s="39"/>
      <c r="I11" s="39"/>
      <c r="J11" s="39"/>
      <c r="K11" s="36"/>
      <c r="L11" s="37"/>
      <c r="M11" s="37">
        <v>54.5</v>
      </c>
      <c r="N11" s="23">
        <f>SUM(D11:M11)</f>
        <v>136.5</v>
      </c>
    </row>
    <row r="12" spans="1:14" s="8" customFormat="1" ht="15.75">
      <c r="A12" s="7"/>
      <c r="B12" s="12" t="s">
        <v>10</v>
      </c>
      <c r="C12" s="16" t="s">
        <v>169</v>
      </c>
      <c r="D12" s="39"/>
      <c r="E12" s="39"/>
      <c r="F12" s="39"/>
      <c r="G12" s="39"/>
      <c r="H12" s="39"/>
      <c r="I12" s="39"/>
      <c r="J12" s="39"/>
      <c r="K12" s="36"/>
      <c r="L12" s="37">
        <v>72.5</v>
      </c>
      <c r="M12" s="37"/>
      <c r="N12" s="23">
        <f>SUM(D12:M12)</f>
        <v>72.5</v>
      </c>
    </row>
    <row r="13" spans="1:14" s="8" customFormat="1" ht="15.75">
      <c r="A13" s="7"/>
      <c r="B13" s="12" t="s">
        <v>10</v>
      </c>
      <c r="C13" s="16" t="s">
        <v>175</v>
      </c>
      <c r="D13" s="39"/>
      <c r="E13" s="39"/>
      <c r="F13" s="39"/>
      <c r="G13" s="39"/>
      <c r="H13" s="39"/>
      <c r="I13" s="39">
        <v>44.5</v>
      </c>
      <c r="J13" s="39"/>
      <c r="K13" s="36"/>
      <c r="L13" s="37"/>
      <c r="M13" s="37"/>
      <c r="N13" s="23">
        <f>SUM(D13:M13)</f>
        <v>44.5</v>
      </c>
    </row>
    <row r="14" spans="1:14" s="8" customFormat="1" ht="15.75">
      <c r="A14" s="7"/>
      <c r="B14" s="10" t="s">
        <v>11</v>
      </c>
      <c r="C14" s="15" t="s">
        <v>70</v>
      </c>
      <c r="D14" s="39"/>
      <c r="E14" s="39">
        <v>53.5</v>
      </c>
      <c r="F14" s="39"/>
      <c r="G14" s="39"/>
      <c r="H14" s="39"/>
      <c r="I14" s="39"/>
      <c r="J14" s="39"/>
      <c r="K14" s="36"/>
      <c r="L14" s="37"/>
      <c r="M14" s="41"/>
      <c r="N14" s="23">
        <f>SUM(D14:M14)</f>
        <v>53.5</v>
      </c>
    </row>
    <row r="15" spans="1:14" s="8" customFormat="1" ht="15.75">
      <c r="A15" s="7"/>
      <c r="B15" s="10" t="s">
        <v>12</v>
      </c>
      <c r="C15" s="15" t="s">
        <v>13</v>
      </c>
      <c r="D15" s="39">
        <v>86</v>
      </c>
      <c r="E15" s="39">
        <v>83.5</v>
      </c>
      <c r="F15" s="39">
        <v>93</v>
      </c>
      <c r="G15" s="39">
        <v>93.5</v>
      </c>
      <c r="H15" s="39">
        <v>69</v>
      </c>
      <c r="I15" s="39">
        <v>84.5</v>
      </c>
      <c r="J15" s="39"/>
      <c r="K15" s="36">
        <v>61.5</v>
      </c>
      <c r="L15" s="37">
        <v>56.5</v>
      </c>
      <c r="M15" s="37">
        <v>66.5</v>
      </c>
      <c r="N15" s="23">
        <f>SUM(D15:M15)</f>
        <v>694</v>
      </c>
    </row>
    <row r="16" spans="1:14" s="8" customFormat="1" ht="15.75">
      <c r="A16" s="7"/>
      <c r="B16" s="10" t="s">
        <v>12</v>
      </c>
      <c r="C16" s="16" t="s">
        <v>88</v>
      </c>
      <c r="D16" s="36"/>
      <c r="E16" s="36"/>
      <c r="F16" s="36"/>
      <c r="G16" s="36"/>
      <c r="H16" s="36"/>
      <c r="I16" s="36"/>
      <c r="J16" s="36">
        <v>50</v>
      </c>
      <c r="K16" s="36"/>
      <c r="L16" s="37"/>
      <c r="M16" s="37"/>
      <c r="N16" s="23">
        <f>SUM(D16:M16)</f>
        <v>50</v>
      </c>
    </row>
    <row r="17" spans="1:14" s="8" customFormat="1" ht="15.75">
      <c r="A17" s="7"/>
      <c r="B17" s="10" t="s">
        <v>14</v>
      </c>
      <c r="C17" s="16" t="s">
        <v>121</v>
      </c>
      <c r="D17" s="42">
        <v>49</v>
      </c>
      <c r="E17" s="36"/>
      <c r="F17" s="36">
        <v>113</v>
      </c>
      <c r="G17" s="36"/>
      <c r="H17" s="36">
        <v>101</v>
      </c>
      <c r="I17" s="36">
        <v>76.5</v>
      </c>
      <c r="J17" s="36"/>
      <c r="K17" s="36"/>
      <c r="L17" s="37">
        <v>52.5</v>
      </c>
      <c r="M17" s="37">
        <v>41.5</v>
      </c>
      <c r="N17" s="23">
        <f>SUM(D17:M17)</f>
        <v>433.5</v>
      </c>
    </row>
    <row r="18" spans="1:14" s="8" customFormat="1" ht="15.75">
      <c r="A18" s="7"/>
      <c r="B18" s="10" t="s">
        <v>14</v>
      </c>
      <c r="C18" s="21" t="s">
        <v>78</v>
      </c>
      <c r="D18" s="40"/>
      <c r="E18" s="39">
        <v>54.5</v>
      </c>
      <c r="F18" s="39"/>
      <c r="G18" s="39"/>
      <c r="H18" s="39"/>
      <c r="I18" s="39"/>
      <c r="J18" s="39"/>
      <c r="K18" s="36"/>
      <c r="L18" s="37"/>
      <c r="M18" s="43"/>
      <c r="N18" s="23">
        <f>SUM(D18:M18)</f>
        <v>54.5</v>
      </c>
    </row>
    <row r="19" spans="1:14" s="8" customFormat="1" ht="15.75">
      <c r="A19" s="7"/>
      <c r="B19" s="10" t="s">
        <v>15</v>
      </c>
      <c r="C19" s="19" t="s">
        <v>72</v>
      </c>
      <c r="D19" s="42">
        <v>49</v>
      </c>
      <c r="E19" s="36">
        <v>53.5</v>
      </c>
      <c r="F19" s="36"/>
      <c r="G19" s="36"/>
      <c r="H19" s="39">
        <v>44</v>
      </c>
      <c r="I19" s="36">
        <v>43.5</v>
      </c>
      <c r="J19" s="36"/>
      <c r="K19" s="36"/>
      <c r="L19" s="37"/>
      <c r="M19" s="37"/>
      <c r="N19" s="23">
        <f>SUM(D19:M19)</f>
        <v>190</v>
      </c>
    </row>
    <row r="20" spans="1:14" s="8" customFormat="1" ht="15.75">
      <c r="A20" s="7"/>
      <c r="B20" s="10" t="s">
        <v>16</v>
      </c>
      <c r="C20" s="18" t="s">
        <v>69</v>
      </c>
      <c r="D20" s="40"/>
      <c r="E20" s="39"/>
      <c r="F20" s="39"/>
      <c r="G20" s="39"/>
      <c r="H20" s="39"/>
      <c r="I20" s="39"/>
      <c r="J20" s="39"/>
      <c r="K20" s="36"/>
      <c r="L20" s="37"/>
      <c r="M20" s="41">
        <v>41.5</v>
      </c>
      <c r="N20" s="23">
        <f>SUM(D20:M20)</f>
        <v>41.5</v>
      </c>
    </row>
    <row r="21" spans="1:14" s="8" customFormat="1" ht="15.75">
      <c r="A21" s="7"/>
      <c r="B21" s="10" t="s">
        <v>17</v>
      </c>
      <c r="C21" s="17" t="s">
        <v>94</v>
      </c>
      <c r="D21" s="40">
        <v>48</v>
      </c>
      <c r="E21" s="39"/>
      <c r="F21" s="39"/>
      <c r="G21" s="39"/>
      <c r="H21" s="39"/>
      <c r="I21" s="39"/>
      <c r="J21" s="39"/>
      <c r="K21" s="36"/>
      <c r="L21" s="37"/>
      <c r="M21" s="37"/>
      <c r="N21" s="23">
        <f>SUM(D21:M21)</f>
        <v>48</v>
      </c>
    </row>
    <row r="22" spans="1:14" s="8" customFormat="1" ht="15.75">
      <c r="A22" s="7"/>
      <c r="B22" s="10" t="s">
        <v>18</v>
      </c>
      <c r="C22" s="18" t="s">
        <v>130</v>
      </c>
      <c r="D22" s="40">
        <v>48</v>
      </c>
      <c r="E22" s="39"/>
      <c r="F22" s="39"/>
      <c r="G22" s="39"/>
      <c r="H22" s="39">
        <v>44</v>
      </c>
      <c r="I22" s="39">
        <v>124.5</v>
      </c>
      <c r="J22" s="39"/>
      <c r="K22" s="36"/>
      <c r="L22" s="37"/>
      <c r="M22" s="38">
        <v>74.5</v>
      </c>
      <c r="N22" s="23">
        <f>SUM(D22:M22)</f>
        <v>291</v>
      </c>
    </row>
    <row r="23" spans="1:14" s="8" customFormat="1" ht="15.75">
      <c r="A23" s="7"/>
      <c r="B23" s="10" t="s">
        <v>18</v>
      </c>
      <c r="C23" s="19" t="s">
        <v>51</v>
      </c>
      <c r="D23" s="42"/>
      <c r="E23" s="36">
        <v>53.5</v>
      </c>
      <c r="F23" s="36"/>
      <c r="G23" s="36"/>
      <c r="H23" s="36"/>
      <c r="I23" s="36"/>
      <c r="J23" s="36"/>
      <c r="K23" s="36"/>
      <c r="L23" s="37"/>
      <c r="M23" s="37"/>
      <c r="N23" s="23">
        <f>SUM(D23:M23)</f>
        <v>53.5</v>
      </c>
    </row>
    <row r="24" spans="1:18" s="8" customFormat="1" ht="15.75">
      <c r="A24" s="7"/>
      <c r="B24" s="10" t="s">
        <v>87</v>
      </c>
      <c r="C24" s="19" t="s">
        <v>150</v>
      </c>
      <c r="D24" s="40"/>
      <c r="E24" s="39">
        <v>53.5</v>
      </c>
      <c r="F24" s="39"/>
      <c r="G24" s="39"/>
      <c r="H24" s="40">
        <v>105</v>
      </c>
      <c r="I24" s="40">
        <v>92.5</v>
      </c>
      <c r="J24" s="39"/>
      <c r="K24" s="39"/>
      <c r="L24" s="41">
        <v>76.5</v>
      </c>
      <c r="M24" s="43"/>
      <c r="N24" s="23">
        <f>SUM(D24:M24)</f>
        <v>327.5</v>
      </c>
      <c r="O24" s="1"/>
      <c r="P24" s="1"/>
      <c r="Q24" s="1"/>
      <c r="R24" s="1"/>
    </row>
    <row r="25" spans="1:18" s="8" customFormat="1" ht="15.75">
      <c r="A25" s="7"/>
      <c r="B25" s="10" t="s">
        <v>19</v>
      </c>
      <c r="C25" s="19" t="s">
        <v>103</v>
      </c>
      <c r="D25" s="42"/>
      <c r="E25" s="36"/>
      <c r="F25" s="36"/>
      <c r="G25" s="36"/>
      <c r="H25" s="36"/>
      <c r="I25" s="36"/>
      <c r="J25" s="36"/>
      <c r="K25" s="36"/>
      <c r="L25" s="37"/>
      <c r="M25" s="38">
        <v>46.5</v>
      </c>
      <c r="N25" s="23">
        <f>SUM(D25:M25)</f>
        <v>46.5</v>
      </c>
      <c r="O25" s="1"/>
      <c r="P25" s="1"/>
      <c r="Q25" s="1"/>
      <c r="R25" s="1"/>
    </row>
    <row r="26" spans="1:18" ht="15.75">
      <c r="A26" s="7"/>
      <c r="B26" s="10" t="s">
        <v>105</v>
      </c>
      <c r="C26" s="19" t="s">
        <v>106</v>
      </c>
      <c r="D26" s="40"/>
      <c r="E26" s="39"/>
      <c r="F26" s="39"/>
      <c r="G26" s="39"/>
      <c r="H26" s="39"/>
      <c r="I26" s="39"/>
      <c r="J26" s="39"/>
      <c r="K26" s="39"/>
      <c r="L26" s="41"/>
      <c r="M26" s="38">
        <v>58.5</v>
      </c>
      <c r="N26" s="23">
        <f>SUM(D26:M26)</f>
        <v>58.5</v>
      </c>
      <c r="O26" s="8"/>
      <c r="P26" s="8"/>
      <c r="Q26" s="8"/>
      <c r="R26" s="8"/>
    </row>
    <row r="27" spans="1:18" ht="15.75">
      <c r="A27" s="7"/>
      <c r="B27" s="12" t="s">
        <v>20</v>
      </c>
      <c r="C27" s="13" t="s">
        <v>99</v>
      </c>
      <c r="D27" s="40"/>
      <c r="E27" s="39">
        <v>91.5</v>
      </c>
      <c r="F27" s="39"/>
      <c r="G27" s="39"/>
      <c r="H27" s="39"/>
      <c r="I27" s="39"/>
      <c r="J27" s="39"/>
      <c r="K27" s="39"/>
      <c r="L27" s="41"/>
      <c r="M27" s="41"/>
      <c r="N27" s="23">
        <f>SUM(D27:M27)</f>
        <v>91.5</v>
      </c>
      <c r="O27" s="8"/>
      <c r="P27" s="8"/>
      <c r="Q27" s="8"/>
      <c r="R27" s="8"/>
    </row>
    <row r="28" spans="1:18" ht="15.75">
      <c r="A28" s="7"/>
      <c r="B28" s="12" t="s">
        <v>20</v>
      </c>
      <c r="C28" s="13" t="s">
        <v>161</v>
      </c>
      <c r="D28" s="40">
        <v>86</v>
      </c>
      <c r="E28" s="39"/>
      <c r="F28" s="39"/>
      <c r="G28" s="39"/>
      <c r="H28" s="39"/>
      <c r="I28" s="39"/>
      <c r="J28" s="39"/>
      <c r="K28" s="39"/>
      <c r="L28" s="41"/>
      <c r="M28" s="41"/>
      <c r="N28" s="23">
        <f>SUM(D28:M28)</f>
        <v>86</v>
      </c>
      <c r="O28" s="8"/>
      <c r="P28" s="8"/>
      <c r="Q28" s="8"/>
      <c r="R28" s="8"/>
    </row>
    <row r="29" spans="1:14" ht="15.75">
      <c r="A29" s="7"/>
      <c r="B29" s="12" t="s">
        <v>73</v>
      </c>
      <c r="C29" s="18" t="s">
        <v>123</v>
      </c>
      <c r="D29" s="40"/>
      <c r="E29" s="40"/>
      <c r="F29" s="40"/>
      <c r="G29" s="40"/>
      <c r="H29" s="40"/>
      <c r="I29" s="42">
        <v>43.5</v>
      </c>
      <c r="J29" s="40"/>
      <c r="K29" s="40"/>
      <c r="L29" s="43"/>
      <c r="M29" s="43"/>
      <c r="N29" s="24">
        <f>SUM(D29:M29)</f>
        <v>43.5</v>
      </c>
    </row>
    <row r="30" spans="1:14" ht="15.75">
      <c r="A30" s="7"/>
      <c r="B30" s="12" t="s">
        <v>21</v>
      </c>
      <c r="C30" s="15" t="s">
        <v>80</v>
      </c>
      <c r="D30" s="40"/>
      <c r="E30" s="42"/>
      <c r="F30" s="42"/>
      <c r="G30" s="42"/>
      <c r="H30" s="42">
        <v>65</v>
      </c>
      <c r="I30" s="42"/>
      <c r="J30" s="42">
        <v>90</v>
      </c>
      <c r="K30" s="42"/>
      <c r="L30" s="38">
        <v>48.5</v>
      </c>
      <c r="M30" s="38">
        <v>41.5</v>
      </c>
      <c r="N30" s="24">
        <f>SUM(D30:M30)</f>
        <v>245</v>
      </c>
    </row>
    <row r="31" spans="1:14" ht="15.75">
      <c r="A31" s="7"/>
      <c r="B31" s="12" t="s">
        <v>21</v>
      </c>
      <c r="C31" s="15" t="s">
        <v>55</v>
      </c>
      <c r="D31" s="42">
        <v>48</v>
      </c>
      <c r="E31" s="42"/>
      <c r="F31" s="42"/>
      <c r="G31" s="42"/>
      <c r="H31" s="42"/>
      <c r="I31" s="42"/>
      <c r="J31" s="42"/>
      <c r="K31" s="42"/>
      <c r="L31" s="38"/>
      <c r="M31" s="38"/>
      <c r="N31" s="24">
        <f>SUM(D31:M31)</f>
        <v>48</v>
      </c>
    </row>
    <row r="32" spans="1:14" ht="15.75">
      <c r="A32" s="7"/>
      <c r="B32" s="12" t="s">
        <v>22</v>
      </c>
      <c r="C32" s="15" t="s">
        <v>98</v>
      </c>
      <c r="D32" s="42">
        <v>140</v>
      </c>
      <c r="E32" s="42">
        <v>83.5</v>
      </c>
      <c r="F32" s="42"/>
      <c r="G32" s="42"/>
      <c r="H32" s="42">
        <v>125</v>
      </c>
      <c r="I32" s="42"/>
      <c r="J32" s="42"/>
      <c r="K32" s="42">
        <v>69.5</v>
      </c>
      <c r="L32" s="38">
        <v>88.5</v>
      </c>
      <c r="M32" s="38"/>
      <c r="N32" s="24">
        <f>SUM(D32:M32)</f>
        <v>506.5</v>
      </c>
    </row>
    <row r="33" spans="1:14" ht="15.75">
      <c r="A33" s="7"/>
      <c r="B33" s="12" t="s">
        <v>22</v>
      </c>
      <c r="C33" s="15" t="s">
        <v>93</v>
      </c>
      <c r="D33" s="40"/>
      <c r="E33" s="40"/>
      <c r="F33" s="40"/>
      <c r="G33" s="40"/>
      <c r="H33" s="40"/>
      <c r="I33" s="40"/>
      <c r="J33" s="40">
        <v>82</v>
      </c>
      <c r="K33" s="42"/>
      <c r="L33" s="38"/>
      <c r="M33" s="43">
        <v>70.5</v>
      </c>
      <c r="N33" s="24">
        <f>SUM(D33:M33)</f>
        <v>152.5</v>
      </c>
    </row>
    <row r="34" spans="1:14" ht="15.75">
      <c r="A34" s="7"/>
      <c r="B34" s="12" t="s">
        <v>71</v>
      </c>
      <c r="C34" s="15" t="s">
        <v>128</v>
      </c>
      <c r="D34" s="40"/>
      <c r="E34" s="40"/>
      <c r="F34" s="40"/>
      <c r="G34" s="40"/>
      <c r="H34" s="40"/>
      <c r="I34" s="40">
        <v>68.5</v>
      </c>
      <c r="J34" s="40"/>
      <c r="K34" s="42"/>
      <c r="L34" s="38"/>
      <c r="M34" s="38"/>
      <c r="N34" s="24">
        <f>SUM(D34:M34)</f>
        <v>68.5</v>
      </c>
    </row>
    <row r="35" spans="1:14" ht="15.75">
      <c r="A35" s="7"/>
      <c r="B35" s="12" t="s">
        <v>113</v>
      </c>
      <c r="C35" s="15" t="s">
        <v>114</v>
      </c>
      <c r="D35" s="42">
        <v>47</v>
      </c>
      <c r="E35" s="42">
        <v>54.5</v>
      </c>
      <c r="F35" s="42"/>
      <c r="G35" s="42"/>
      <c r="H35" s="42"/>
      <c r="I35" s="42"/>
      <c r="J35" s="42"/>
      <c r="K35" s="42"/>
      <c r="L35" s="38"/>
      <c r="M35" s="38"/>
      <c r="N35" s="24">
        <f>SUM(D35:M35)</f>
        <v>101.5</v>
      </c>
    </row>
    <row r="36" spans="1:14" ht="15.75">
      <c r="A36" s="7"/>
      <c r="B36" s="12" t="s">
        <v>58</v>
      </c>
      <c r="C36" s="17" t="s">
        <v>65</v>
      </c>
      <c r="D36" s="40"/>
      <c r="E36" s="40"/>
      <c r="F36" s="40"/>
      <c r="G36" s="40"/>
      <c r="H36" s="40">
        <v>73</v>
      </c>
      <c r="I36" s="40"/>
      <c r="J36" s="40"/>
      <c r="K36" s="42"/>
      <c r="L36" s="38"/>
      <c r="M36" s="43"/>
      <c r="N36" s="24">
        <f>SUM(D36:M36)</f>
        <v>73</v>
      </c>
    </row>
    <row r="37" spans="1:14" ht="15.75">
      <c r="A37" s="7"/>
      <c r="B37" s="12" t="s">
        <v>62</v>
      </c>
      <c r="C37" s="15" t="s">
        <v>157</v>
      </c>
      <c r="D37" s="40"/>
      <c r="E37" s="40">
        <v>52.5</v>
      </c>
      <c r="F37" s="40"/>
      <c r="G37" s="40"/>
      <c r="H37" s="40"/>
      <c r="I37" s="40"/>
      <c r="J37" s="40"/>
      <c r="K37" s="42"/>
      <c r="L37" s="38"/>
      <c r="M37" s="41"/>
      <c r="N37" s="24">
        <f>SUM(D37:M37)</f>
        <v>52.5</v>
      </c>
    </row>
    <row r="38" spans="1:14" ht="15.75">
      <c r="A38" s="7"/>
      <c r="B38" s="12" t="s">
        <v>159</v>
      </c>
      <c r="C38" s="15" t="s">
        <v>160</v>
      </c>
      <c r="D38" s="40"/>
      <c r="E38" s="40"/>
      <c r="F38" s="40"/>
      <c r="G38" s="40"/>
      <c r="H38" s="40"/>
      <c r="I38" s="40"/>
      <c r="J38" s="40"/>
      <c r="K38" s="42"/>
      <c r="L38" s="38">
        <v>84.5</v>
      </c>
      <c r="M38" s="43"/>
      <c r="N38" s="24">
        <f>SUM(D38:M38)</f>
        <v>84.5</v>
      </c>
    </row>
    <row r="39" spans="1:14" ht="15.75">
      <c r="A39" s="7"/>
      <c r="B39" s="12" t="s">
        <v>23</v>
      </c>
      <c r="C39" s="15" t="s">
        <v>76</v>
      </c>
      <c r="D39" s="42">
        <v>48</v>
      </c>
      <c r="E39" s="40">
        <v>53.5</v>
      </c>
      <c r="F39" s="40"/>
      <c r="G39" s="40"/>
      <c r="H39" s="40"/>
      <c r="I39" s="40"/>
      <c r="J39" s="40"/>
      <c r="K39" s="42"/>
      <c r="L39" s="38">
        <v>80.5</v>
      </c>
      <c r="M39" s="43"/>
      <c r="N39" s="24">
        <f>SUM(D39:M39)</f>
        <v>182</v>
      </c>
    </row>
    <row r="40" spans="1:14" s="8" customFormat="1" ht="15.75">
      <c r="A40" s="7"/>
      <c r="B40" s="12" t="s">
        <v>23</v>
      </c>
      <c r="C40" s="15" t="s">
        <v>127</v>
      </c>
      <c r="D40" s="42"/>
      <c r="E40" s="40"/>
      <c r="F40" s="40"/>
      <c r="G40" s="40"/>
      <c r="H40" s="40"/>
      <c r="I40" s="40">
        <v>88.5</v>
      </c>
      <c r="J40" s="40"/>
      <c r="K40" s="42"/>
      <c r="L40" s="38"/>
      <c r="M40" s="43">
        <v>41.5</v>
      </c>
      <c r="N40" s="24">
        <f>SUM(D40:M40)</f>
        <v>130</v>
      </c>
    </row>
    <row r="41" spans="1:14" s="8" customFormat="1" ht="15.75">
      <c r="A41" s="7"/>
      <c r="B41" s="12" t="s">
        <v>23</v>
      </c>
      <c r="C41" s="15" t="s">
        <v>171</v>
      </c>
      <c r="D41" s="42"/>
      <c r="E41" s="40"/>
      <c r="F41" s="40"/>
      <c r="G41" s="40"/>
      <c r="H41" s="40">
        <v>44</v>
      </c>
      <c r="I41" s="40"/>
      <c r="J41" s="40"/>
      <c r="K41" s="42"/>
      <c r="L41" s="38"/>
      <c r="M41" s="43"/>
      <c r="N41" s="24">
        <f>SUM(D41:M41)</f>
        <v>44</v>
      </c>
    </row>
    <row r="42" spans="1:14" s="8" customFormat="1" ht="15.75">
      <c r="A42" s="7"/>
      <c r="B42" s="12" t="s">
        <v>118</v>
      </c>
      <c r="C42" s="15" t="s">
        <v>156</v>
      </c>
      <c r="D42" s="42"/>
      <c r="E42" s="40">
        <v>54.5</v>
      </c>
      <c r="F42" s="40"/>
      <c r="G42" s="40"/>
      <c r="H42" s="40"/>
      <c r="I42" s="40"/>
      <c r="J42" s="40"/>
      <c r="K42" s="42"/>
      <c r="L42" s="38"/>
      <c r="M42" s="38"/>
      <c r="N42" s="24">
        <f>SUM(D42:M42)</f>
        <v>54.5</v>
      </c>
    </row>
    <row r="43" spans="1:14" s="8" customFormat="1" ht="15.75">
      <c r="A43" s="7"/>
      <c r="B43" s="12" t="s">
        <v>90</v>
      </c>
      <c r="C43" s="15" t="s">
        <v>91</v>
      </c>
      <c r="D43" s="42">
        <v>48</v>
      </c>
      <c r="E43" s="40"/>
      <c r="F43" s="40"/>
      <c r="G43" s="40"/>
      <c r="H43" s="40">
        <v>44</v>
      </c>
      <c r="I43" s="40">
        <v>43.5</v>
      </c>
      <c r="J43" s="40"/>
      <c r="K43" s="42"/>
      <c r="L43" s="38"/>
      <c r="M43" s="38"/>
      <c r="N43" s="24">
        <f>SUM(D43:M43)</f>
        <v>135.5</v>
      </c>
    </row>
    <row r="44" spans="1:14" s="8" customFormat="1" ht="15.75">
      <c r="A44" s="7"/>
      <c r="B44" s="12" t="s">
        <v>152</v>
      </c>
      <c r="C44" s="15" t="s">
        <v>153</v>
      </c>
      <c r="D44" s="42"/>
      <c r="E44" s="40">
        <v>54.5</v>
      </c>
      <c r="F44" s="40"/>
      <c r="G44" s="40"/>
      <c r="H44" s="40"/>
      <c r="I44" s="40"/>
      <c r="J44" s="40"/>
      <c r="K44" s="42"/>
      <c r="L44" s="38"/>
      <c r="M44" s="43"/>
      <c r="N44" s="24">
        <f>SUM(D44:M44)</f>
        <v>54.5</v>
      </c>
    </row>
    <row r="45" spans="1:14" s="8" customFormat="1" ht="15.75">
      <c r="A45" s="7"/>
      <c r="B45" s="12" t="s">
        <v>24</v>
      </c>
      <c r="C45" s="21" t="s">
        <v>89</v>
      </c>
      <c r="D45" s="40"/>
      <c r="E45" s="42">
        <v>87.5</v>
      </c>
      <c r="F45" s="42"/>
      <c r="G45" s="42"/>
      <c r="H45" s="42"/>
      <c r="I45" s="42"/>
      <c r="J45" s="42"/>
      <c r="K45" s="42"/>
      <c r="L45" s="38"/>
      <c r="M45" s="38"/>
      <c r="N45" s="24">
        <f>SUM(D45:M45)</f>
        <v>87.5</v>
      </c>
    </row>
    <row r="46" spans="1:14" s="8" customFormat="1" ht="15.75">
      <c r="A46" s="7"/>
      <c r="B46" s="12" t="s">
        <v>81</v>
      </c>
      <c r="C46" s="15" t="s">
        <v>101</v>
      </c>
      <c r="D46" s="40"/>
      <c r="E46" s="42"/>
      <c r="F46" s="42"/>
      <c r="G46" s="42"/>
      <c r="H46" s="42"/>
      <c r="I46" s="42"/>
      <c r="J46" s="42"/>
      <c r="K46" s="42"/>
      <c r="L46" s="38"/>
      <c r="M46" s="38">
        <v>132.5</v>
      </c>
      <c r="N46" s="24">
        <f>SUM(D46:M46)</f>
        <v>132.5</v>
      </c>
    </row>
    <row r="47" spans="1:14" s="8" customFormat="1" ht="15.75">
      <c r="A47" s="7"/>
      <c r="B47" s="12" t="s">
        <v>25</v>
      </c>
      <c r="C47" s="15" t="s">
        <v>26</v>
      </c>
      <c r="D47" s="42">
        <v>130</v>
      </c>
      <c r="E47" s="42">
        <v>135.5</v>
      </c>
      <c r="F47" s="42"/>
      <c r="G47" s="42">
        <v>113.5</v>
      </c>
      <c r="H47" s="42">
        <v>135</v>
      </c>
      <c r="I47" s="42"/>
      <c r="J47" s="42">
        <v>66</v>
      </c>
      <c r="K47" s="42">
        <v>73.5</v>
      </c>
      <c r="L47" s="38">
        <v>44.5</v>
      </c>
      <c r="M47" s="38"/>
      <c r="N47" s="24">
        <f>SUM(D47:M47)</f>
        <v>698</v>
      </c>
    </row>
    <row r="48" spans="1:14" s="8" customFormat="1" ht="15.75">
      <c r="A48" s="7"/>
      <c r="B48" s="12" t="s">
        <v>25</v>
      </c>
      <c r="C48" s="15" t="s">
        <v>109</v>
      </c>
      <c r="D48" s="42"/>
      <c r="E48" s="44"/>
      <c r="F48" s="44"/>
      <c r="G48" s="44"/>
      <c r="H48" s="44"/>
      <c r="I48" s="42">
        <v>96.5</v>
      </c>
      <c r="J48" s="42"/>
      <c r="K48" s="42"/>
      <c r="L48" s="38"/>
      <c r="M48" s="38"/>
      <c r="N48" s="24">
        <f>SUM(D48:M48)</f>
        <v>96.5</v>
      </c>
    </row>
    <row r="49" spans="1:14" ht="15.75">
      <c r="A49" s="7"/>
      <c r="B49" s="12" t="s">
        <v>25</v>
      </c>
      <c r="C49" s="15" t="s">
        <v>166</v>
      </c>
      <c r="D49" s="42"/>
      <c r="E49" s="42"/>
      <c r="F49" s="42"/>
      <c r="G49" s="42"/>
      <c r="H49" s="42"/>
      <c r="I49" s="42"/>
      <c r="J49" s="42"/>
      <c r="K49" s="42"/>
      <c r="L49" s="38"/>
      <c r="M49" s="38">
        <v>50.5</v>
      </c>
      <c r="N49" s="24">
        <f>SUM(D49:M49)</f>
        <v>50.5</v>
      </c>
    </row>
    <row r="50" spans="1:14" ht="15.75">
      <c r="A50" s="7"/>
      <c r="B50" s="12" t="s">
        <v>164</v>
      </c>
      <c r="C50" s="15" t="s">
        <v>165</v>
      </c>
      <c r="D50" s="42">
        <v>49</v>
      </c>
      <c r="E50" s="44"/>
      <c r="F50" s="44"/>
      <c r="G50" s="44"/>
      <c r="H50" s="44"/>
      <c r="I50" s="42"/>
      <c r="J50" s="42"/>
      <c r="K50" s="42"/>
      <c r="L50" s="38"/>
      <c r="M50" s="38"/>
      <c r="N50" s="24">
        <f>SUM(D50:M50)</f>
        <v>49</v>
      </c>
    </row>
    <row r="51" spans="1:14" ht="15.75">
      <c r="A51" s="7"/>
      <c r="B51" s="12" t="s">
        <v>167</v>
      </c>
      <c r="C51" s="15" t="s">
        <v>168</v>
      </c>
      <c r="D51" s="42"/>
      <c r="E51" s="44"/>
      <c r="F51" s="44"/>
      <c r="G51" s="44"/>
      <c r="H51" s="40">
        <v>44</v>
      </c>
      <c r="I51" s="42"/>
      <c r="J51" s="42"/>
      <c r="K51" s="42"/>
      <c r="L51" s="38"/>
      <c r="M51" s="38">
        <v>41.5</v>
      </c>
      <c r="N51" s="24">
        <f>SUM(D51:M51)</f>
        <v>85.5</v>
      </c>
    </row>
    <row r="52" spans="1:18" ht="15.75">
      <c r="A52" s="7"/>
      <c r="B52" s="12" t="s">
        <v>27</v>
      </c>
      <c r="C52" s="15" t="s">
        <v>148</v>
      </c>
      <c r="D52" s="42"/>
      <c r="E52" s="42">
        <v>54.5</v>
      </c>
      <c r="F52" s="42"/>
      <c r="G52" s="42"/>
      <c r="H52" s="44"/>
      <c r="I52" s="44"/>
      <c r="J52" s="42"/>
      <c r="K52" s="42"/>
      <c r="L52" s="38"/>
      <c r="M52" s="38"/>
      <c r="N52" s="24">
        <f>SUM(D52:M52)</f>
        <v>54.5</v>
      </c>
      <c r="O52" s="8"/>
      <c r="P52" s="8"/>
      <c r="Q52" s="8"/>
      <c r="R52" s="8"/>
    </row>
    <row r="53" spans="1:18" ht="15.75">
      <c r="A53" s="7"/>
      <c r="B53" s="10" t="s">
        <v>63</v>
      </c>
      <c r="C53" s="15" t="s">
        <v>75</v>
      </c>
      <c r="D53" s="42"/>
      <c r="E53" s="42">
        <v>91.5</v>
      </c>
      <c r="F53" s="42"/>
      <c r="G53" s="42"/>
      <c r="H53" s="42"/>
      <c r="I53" s="42"/>
      <c r="J53" s="42"/>
      <c r="K53" s="42"/>
      <c r="L53" s="38"/>
      <c r="M53" s="38"/>
      <c r="N53" s="24">
        <f>SUM(D53:M53)</f>
        <v>91.5</v>
      </c>
      <c r="O53" s="8"/>
      <c r="P53" s="8"/>
      <c r="Q53" s="8"/>
      <c r="R53" s="8"/>
    </row>
    <row r="54" spans="1:18" ht="15.75">
      <c r="A54" s="7"/>
      <c r="B54" s="10" t="s">
        <v>63</v>
      </c>
      <c r="C54" s="15" t="s">
        <v>122</v>
      </c>
      <c r="D54" s="42">
        <v>49</v>
      </c>
      <c r="E54" s="42"/>
      <c r="F54" s="42"/>
      <c r="G54" s="42"/>
      <c r="H54" s="42"/>
      <c r="I54" s="42"/>
      <c r="J54" s="42"/>
      <c r="K54" s="42"/>
      <c r="L54" s="38"/>
      <c r="M54" s="38"/>
      <c r="N54" s="24">
        <f>SUM(D54:M54)</f>
        <v>49</v>
      </c>
      <c r="O54" s="8"/>
      <c r="P54" s="8"/>
      <c r="Q54" s="8"/>
      <c r="R54" s="8"/>
    </row>
    <row r="55" spans="1:18" ht="15.75">
      <c r="A55" s="7"/>
      <c r="B55" s="10" t="s">
        <v>28</v>
      </c>
      <c r="C55" s="15" t="s">
        <v>74</v>
      </c>
      <c r="D55" s="40"/>
      <c r="E55" s="40"/>
      <c r="F55" s="40"/>
      <c r="G55" s="40"/>
      <c r="H55" s="40"/>
      <c r="I55" s="40"/>
      <c r="J55" s="40">
        <v>128</v>
      </c>
      <c r="K55" s="42">
        <v>97.5</v>
      </c>
      <c r="L55" s="38">
        <v>92.5</v>
      </c>
      <c r="M55" s="43"/>
      <c r="N55" s="25">
        <f>SUM(D55:M55)</f>
        <v>318</v>
      </c>
      <c r="O55" s="8"/>
      <c r="P55" s="8"/>
      <c r="Q55" s="8"/>
      <c r="R55" s="8"/>
    </row>
    <row r="56" spans="1:18" s="27" customFormat="1" ht="15.75">
      <c r="A56" s="7"/>
      <c r="B56" s="10" t="s">
        <v>28</v>
      </c>
      <c r="C56" s="15" t="s">
        <v>136</v>
      </c>
      <c r="D56" s="40"/>
      <c r="E56" s="40"/>
      <c r="F56" s="40"/>
      <c r="G56" s="40"/>
      <c r="H56" s="40"/>
      <c r="I56" s="40"/>
      <c r="J56" s="40"/>
      <c r="K56" s="42"/>
      <c r="L56" s="38"/>
      <c r="M56" s="43">
        <v>98.5</v>
      </c>
      <c r="N56" s="25">
        <f>SUM(D56:M56)</f>
        <v>98.5</v>
      </c>
      <c r="O56" s="8"/>
      <c r="P56" s="8"/>
      <c r="Q56" s="8"/>
      <c r="R56" s="8"/>
    </row>
    <row r="57" spans="1:18" s="27" customFormat="1" ht="15.75">
      <c r="A57" s="7"/>
      <c r="B57" s="10" t="s">
        <v>28</v>
      </c>
      <c r="C57" s="15" t="s">
        <v>131</v>
      </c>
      <c r="D57" s="40"/>
      <c r="E57" s="40">
        <v>91.5</v>
      </c>
      <c r="F57" s="40"/>
      <c r="G57" s="40"/>
      <c r="H57" s="40"/>
      <c r="I57" s="40"/>
      <c r="J57" s="40"/>
      <c r="K57" s="42"/>
      <c r="L57" s="38"/>
      <c r="M57" s="43"/>
      <c r="N57" s="25">
        <f>SUM(D57:M57)</f>
        <v>91.5</v>
      </c>
      <c r="O57" s="8"/>
      <c r="P57" s="8"/>
      <c r="Q57" s="8"/>
      <c r="R57" s="8"/>
    </row>
    <row r="58" spans="1:18" s="27" customFormat="1" ht="15.75">
      <c r="A58" s="7"/>
      <c r="B58" s="10" t="s">
        <v>28</v>
      </c>
      <c r="C58" s="16" t="s">
        <v>110</v>
      </c>
      <c r="D58" s="42"/>
      <c r="E58" s="42"/>
      <c r="F58" s="42"/>
      <c r="G58" s="42"/>
      <c r="H58" s="42">
        <v>77</v>
      </c>
      <c r="I58" s="42"/>
      <c r="J58" s="42"/>
      <c r="K58" s="42"/>
      <c r="L58" s="38"/>
      <c r="M58" s="38"/>
      <c r="N58" s="24">
        <f>SUM(D58:M58)</f>
        <v>77</v>
      </c>
      <c r="O58" s="8"/>
      <c r="P58" s="8"/>
      <c r="Q58" s="8"/>
      <c r="R58" s="8"/>
    </row>
    <row r="59" spans="1:14" s="8" customFormat="1" ht="15.75">
      <c r="A59" s="7"/>
      <c r="B59" s="10" t="s">
        <v>28</v>
      </c>
      <c r="C59" s="15" t="s">
        <v>108</v>
      </c>
      <c r="D59" s="40"/>
      <c r="E59" s="40"/>
      <c r="F59" s="40"/>
      <c r="G59" s="40"/>
      <c r="H59" s="40"/>
      <c r="I59" s="42">
        <v>43.5</v>
      </c>
      <c r="J59" s="40"/>
      <c r="K59" s="42"/>
      <c r="L59" s="38"/>
      <c r="M59" s="43"/>
      <c r="N59" s="25">
        <f>SUM(D59:M59)</f>
        <v>43.5</v>
      </c>
    </row>
    <row r="60" spans="1:18" s="8" customFormat="1" ht="15.75">
      <c r="A60" s="7"/>
      <c r="B60" s="10" t="s">
        <v>162</v>
      </c>
      <c r="C60" s="15" t="s">
        <v>163</v>
      </c>
      <c r="D60" s="40">
        <v>49</v>
      </c>
      <c r="E60" s="40"/>
      <c r="F60" s="40"/>
      <c r="G60" s="40"/>
      <c r="H60" s="40"/>
      <c r="I60" s="40"/>
      <c r="J60" s="40"/>
      <c r="K60" s="42"/>
      <c r="L60" s="38"/>
      <c r="M60" s="43"/>
      <c r="N60" s="25">
        <f>SUM(D60:M60)</f>
        <v>49</v>
      </c>
      <c r="O60" s="1"/>
      <c r="P60" s="1"/>
      <c r="Q60" s="1"/>
      <c r="R60" s="1"/>
    </row>
    <row r="61" spans="1:18" s="8" customFormat="1" ht="15.75">
      <c r="A61" s="7"/>
      <c r="B61" s="10" t="s">
        <v>66</v>
      </c>
      <c r="C61" s="16" t="s">
        <v>151</v>
      </c>
      <c r="D61" s="42"/>
      <c r="E61" s="42">
        <v>54.5</v>
      </c>
      <c r="F61" s="42"/>
      <c r="G61" s="42"/>
      <c r="H61" s="40">
        <v>44</v>
      </c>
      <c r="I61" s="42">
        <v>52.5</v>
      </c>
      <c r="J61" s="42"/>
      <c r="K61" s="42"/>
      <c r="L61" s="38"/>
      <c r="M61" s="38"/>
      <c r="N61" s="24">
        <f>SUM(D61:M61)</f>
        <v>151</v>
      </c>
      <c r="O61" s="1"/>
      <c r="P61" s="1"/>
      <c r="Q61" s="1"/>
      <c r="R61" s="1"/>
    </row>
    <row r="62" spans="1:18" s="8" customFormat="1" ht="15.75">
      <c r="A62" s="7"/>
      <c r="B62" s="10" t="s">
        <v>66</v>
      </c>
      <c r="C62" s="21" t="s">
        <v>125</v>
      </c>
      <c r="D62" s="40"/>
      <c r="E62" s="40"/>
      <c r="F62" s="40"/>
      <c r="G62" s="40"/>
      <c r="H62" s="40"/>
      <c r="I62" s="40"/>
      <c r="J62" s="40">
        <v>70</v>
      </c>
      <c r="K62" s="42"/>
      <c r="L62" s="38"/>
      <c r="M62" s="43"/>
      <c r="N62" s="25">
        <f>SUM(D62:M62)</f>
        <v>70</v>
      </c>
      <c r="O62" s="1"/>
      <c r="P62" s="1"/>
      <c r="Q62" s="1"/>
      <c r="R62" s="1"/>
    </row>
    <row r="63" spans="1:18" s="8" customFormat="1" ht="15.75">
      <c r="A63" s="7"/>
      <c r="B63" s="12" t="s">
        <v>29</v>
      </c>
      <c r="C63" s="15" t="s">
        <v>117</v>
      </c>
      <c r="D63" s="40"/>
      <c r="E63" s="40">
        <v>54.5</v>
      </c>
      <c r="F63" s="40"/>
      <c r="G63" s="40"/>
      <c r="H63" s="40"/>
      <c r="I63" s="40"/>
      <c r="J63" s="40"/>
      <c r="K63" s="40"/>
      <c r="L63" s="43"/>
      <c r="M63" s="43"/>
      <c r="N63" s="26">
        <f>SUM(D63:M63)</f>
        <v>54.5</v>
      </c>
      <c r="O63" s="1"/>
      <c r="P63" s="1"/>
      <c r="Q63" s="1"/>
      <c r="R63" s="1"/>
    </row>
    <row r="64" spans="1:18" s="8" customFormat="1" ht="15.75">
      <c r="A64" s="7"/>
      <c r="B64" s="12" t="s">
        <v>29</v>
      </c>
      <c r="C64" s="15" t="s">
        <v>57</v>
      </c>
      <c r="D64" s="40">
        <v>49</v>
      </c>
      <c r="E64" s="40"/>
      <c r="F64" s="40"/>
      <c r="G64" s="40"/>
      <c r="H64" s="40"/>
      <c r="I64" s="40"/>
      <c r="J64" s="40"/>
      <c r="K64" s="40"/>
      <c r="L64" s="43"/>
      <c r="M64" s="43"/>
      <c r="N64" s="26">
        <f>SUM(D64:M64)</f>
        <v>49</v>
      </c>
      <c r="O64" s="1"/>
      <c r="P64" s="1"/>
      <c r="Q64" s="1"/>
      <c r="R64" s="1"/>
    </row>
    <row r="65" spans="1:18" s="8" customFormat="1" ht="15.75">
      <c r="A65" s="7"/>
      <c r="B65" s="12" t="s">
        <v>54</v>
      </c>
      <c r="C65" s="21" t="s">
        <v>149</v>
      </c>
      <c r="D65" s="40"/>
      <c r="E65" s="40">
        <v>54.5</v>
      </c>
      <c r="F65" s="40"/>
      <c r="G65" s="40"/>
      <c r="H65" s="40"/>
      <c r="I65" s="40"/>
      <c r="J65" s="40"/>
      <c r="K65" s="40"/>
      <c r="L65" s="43"/>
      <c r="M65" s="43"/>
      <c r="N65" s="26">
        <f>SUM(D65:M65)</f>
        <v>54.5</v>
      </c>
      <c r="O65" s="1"/>
      <c r="P65" s="1"/>
      <c r="Q65" s="1"/>
      <c r="R65" s="1"/>
    </row>
    <row r="66" spans="1:14" ht="15.75">
      <c r="A66" s="7"/>
      <c r="B66" s="12" t="s">
        <v>30</v>
      </c>
      <c r="C66" s="15" t="s">
        <v>31</v>
      </c>
      <c r="D66" s="40">
        <v>49</v>
      </c>
      <c r="E66" s="40">
        <v>53.5</v>
      </c>
      <c r="F66" s="40"/>
      <c r="G66" s="40"/>
      <c r="H66" s="40"/>
      <c r="I66" s="40"/>
      <c r="J66" s="40"/>
      <c r="K66" s="40"/>
      <c r="L66" s="43"/>
      <c r="M66" s="43"/>
      <c r="N66" s="26">
        <f>SUM(D66:M66)</f>
        <v>102.5</v>
      </c>
    </row>
    <row r="67" spans="1:14" ht="15.75">
      <c r="A67" s="7"/>
      <c r="B67" s="12" t="s">
        <v>30</v>
      </c>
      <c r="C67" s="15" t="s">
        <v>170</v>
      </c>
      <c r="D67" s="40"/>
      <c r="E67" s="40"/>
      <c r="F67" s="40"/>
      <c r="G67" s="40"/>
      <c r="H67" s="40">
        <v>44</v>
      </c>
      <c r="I67" s="40"/>
      <c r="J67" s="40"/>
      <c r="K67" s="40"/>
      <c r="L67" s="43"/>
      <c r="M67" s="43"/>
      <c r="N67" s="26">
        <f>SUM(D67:M67)</f>
        <v>44</v>
      </c>
    </row>
    <row r="68" spans="1:14" ht="15.75">
      <c r="A68" s="7"/>
      <c r="B68" s="12" t="s">
        <v>104</v>
      </c>
      <c r="C68" s="15" t="s">
        <v>172</v>
      </c>
      <c r="D68" s="40"/>
      <c r="E68" s="40"/>
      <c r="F68" s="40"/>
      <c r="G68" s="40"/>
      <c r="H68" s="40"/>
      <c r="I68" s="40">
        <v>104.5</v>
      </c>
      <c r="J68" s="40"/>
      <c r="K68" s="40"/>
      <c r="L68" s="43"/>
      <c r="M68" s="43"/>
      <c r="N68" s="26">
        <f>SUM(D68:M68)</f>
        <v>104.5</v>
      </c>
    </row>
    <row r="69" spans="1:14" ht="15.75">
      <c r="A69" s="7"/>
      <c r="B69" s="12" t="s">
        <v>32</v>
      </c>
      <c r="C69" s="15" t="s">
        <v>79</v>
      </c>
      <c r="D69" s="40"/>
      <c r="E69" s="40"/>
      <c r="F69" s="40"/>
      <c r="G69" s="40"/>
      <c r="H69" s="40"/>
      <c r="I69" s="40"/>
      <c r="J69" s="40">
        <v>58</v>
      </c>
      <c r="K69" s="40">
        <v>53.5</v>
      </c>
      <c r="L69" s="43">
        <v>39.5</v>
      </c>
      <c r="M69" s="38"/>
      <c r="N69" s="26">
        <f>SUM(D69:M69)</f>
        <v>151</v>
      </c>
    </row>
    <row r="70" spans="1:14" ht="15.75">
      <c r="A70" s="7"/>
      <c r="B70" s="12" t="s">
        <v>32</v>
      </c>
      <c r="C70" s="15" t="s">
        <v>111</v>
      </c>
      <c r="D70" s="42">
        <v>49</v>
      </c>
      <c r="E70" s="42"/>
      <c r="F70" s="42"/>
      <c r="G70" s="42"/>
      <c r="H70" s="42"/>
      <c r="I70" s="42"/>
      <c r="J70" s="42"/>
      <c r="K70" s="42"/>
      <c r="L70" s="38"/>
      <c r="M70" s="38"/>
      <c r="N70" s="25">
        <f>SUM(D70:M70)</f>
        <v>49</v>
      </c>
    </row>
    <row r="71" spans="1:14" ht="15.75">
      <c r="A71" s="7"/>
      <c r="B71" s="12" t="s">
        <v>33</v>
      </c>
      <c r="C71" s="22" t="s">
        <v>34</v>
      </c>
      <c r="D71" s="40"/>
      <c r="E71" s="40">
        <v>53.5</v>
      </c>
      <c r="F71" s="40"/>
      <c r="G71" s="40"/>
      <c r="H71" s="40">
        <v>45</v>
      </c>
      <c r="I71" s="40"/>
      <c r="J71" s="40"/>
      <c r="K71" s="40"/>
      <c r="L71" s="43"/>
      <c r="M71" s="38"/>
      <c r="N71" s="26">
        <f>SUM(D71:M71)</f>
        <v>98.5</v>
      </c>
    </row>
    <row r="72" spans="1:14" ht="15.75">
      <c r="A72" s="7"/>
      <c r="B72" s="12" t="s">
        <v>33</v>
      </c>
      <c r="C72" s="15" t="s">
        <v>176</v>
      </c>
      <c r="D72" s="42"/>
      <c r="E72" s="42"/>
      <c r="F72" s="42"/>
      <c r="G72" s="42"/>
      <c r="H72" s="42"/>
      <c r="I72" s="42">
        <v>43.5</v>
      </c>
      <c r="J72" s="42"/>
      <c r="K72" s="42"/>
      <c r="L72" s="38"/>
      <c r="M72" s="38"/>
      <c r="N72" s="25">
        <f>SUM(D72:M72)</f>
        <v>43.5</v>
      </c>
    </row>
    <row r="73" spans="1:14" ht="15.75">
      <c r="A73" s="7"/>
      <c r="B73" s="10" t="s">
        <v>35</v>
      </c>
      <c r="C73" s="15" t="s">
        <v>36</v>
      </c>
      <c r="D73" s="40">
        <v>47</v>
      </c>
      <c r="E73" s="40">
        <v>53.5</v>
      </c>
      <c r="F73" s="40"/>
      <c r="G73" s="40"/>
      <c r="H73" s="40"/>
      <c r="I73" s="40"/>
      <c r="J73" s="40"/>
      <c r="K73" s="40"/>
      <c r="L73" s="43"/>
      <c r="M73" s="43"/>
      <c r="N73" s="26">
        <f>SUM(D73:M73)</f>
        <v>100.5</v>
      </c>
    </row>
    <row r="74" spans="1:14" ht="15.75">
      <c r="A74" s="7"/>
      <c r="B74" s="12" t="s">
        <v>37</v>
      </c>
      <c r="C74" s="15" t="s">
        <v>38</v>
      </c>
      <c r="D74" s="40">
        <v>120</v>
      </c>
      <c r="E74" s="40">
        <v>125.5</v>
      </c>
      <c r="F74" s="40">
        <v>103</v>
      </c>
      <c r="G74" s="40">
        <v>85.5</v>
      </c>
      <c r="H74" s="40">
        <v>115</v>
      </c>
      <c r="I74" s="40">
        <v>134.5</v>
      </c>
      <c r="J74" s="40">
        <v>62</v>
      </c>
      <c r="K74" s="40">
        <v>57.5</v>
      </c>
      <c r="L74" s="43">
        <v>68.5</v>
      </c>
      <c r="M74" s="38">
        <v>42.5</v>
      </c>
      <c r="N74" s="26">
        <f>SUM(D74:M74)</f>
        <v>914</v>
      </c>
    </row>
    <row r="75" spans="1:14" ht="15.75">
      <c r="A75" s="7"/>
      <c r="B75" s="12" t="s">
        <v>143</v>
      </c>
      <c r="C75" s="15" t="s">
        <v>144</v>
      </c>
      <c r="D75" s="40"/>
      <c r="E75" s="40">
        <v>145.5</v>
      </c>
      <c r="F75" s="40"/>
      <c r="G75" s="40"/>
      <c r="H75" s="40"/>
      <c r="I75" s="40"/>
      <c r="J75" s="40"/>
      <c r="K75" s="40"/>
      <c r="L75" s="43"/>
      <c r="M75" s="38"/>
      <c r="N75" s="26">
        <f>SUM(D75:M75)</f>
        <v>145.5</v>
      </c>
    </row>
    <row r="76" spans="1:14" s="27" customFormat="1" ht="15.75">
      <c r="A76" s="7"/>
      <c r="B76" s="12" t="s">
        <v>61</v>
      </c>
      <c r="C76" s="22" t="s">
        <v>86</v>
      </c>
      <c r="D76" s="42"/>
      <c r="E76" s="42"/>
      <c r="F76" s="42"/>
      <c r="G76" s="42"/>
      <c r="H76" s="42"/>
      <c r="I76" s="42"/>
      <c r="J76" s="42"/>
      <c r="K76" s="42"/>
      <c r="L76" s="38">
        <v>130.5</v>
      </c>
      <c r="M76" s="38"/>
      <c r="N76" s="25">
        <f>SUM(D76:M76)</f>
        <v>130.5</v>
      </c>
    </row>
    <row r="77" spans="1:14" s="27" customFormat="1" ht="15.75">
      <c r="A77" s="7"/>
      <c r="B77" s="12" t="s">
        <v>61</v>
      </c>
      <c r="C77" s="21" t="s">
        <v>129</v>
      </c>
      <c r="D77" s="40"/>
      <c r="E77" s="40">
        <v>54.5</v>
      </c>
      <c r="F77" s="40"/>
      <c r="G77" s="40"/>
      <c r="H77" s="40">
        <v>49</v>
      </c>
      <c r="I77" s="40"/>
      <c r="J77" s="40"/>
      <c r="K77" s="40"/>
      <c r="L77" s="43"/>
      <c r="M77" s="43"/>
      <c r="N77" s="24">
        <f>SUM(D77:M77)</f>
        <v>103.5</v>
      </c>
    </row>
    <row r="78" spans="1:14" s="27" customFormat="1" ht="15.75">
      <c r="A78" s="7"/>
      <c r="B78" s="12" t="s">
        <v>61</v>
      </c>
      <c r="C78" s="21" t="s">
        <v>174</v>
      </c>
      <c r="D78" s="40"/>
      <c r="E78" s="40"/>
      <c r="F78" s="40"/>
      <c r="G78" s="40"/>
      <c r="H78" s="40"/>
      <c r="I78" s="40">
        <v>60.5</v>
      </c>
      <c r="J78" s="40"/>
      <c r="K78" s="40"/>
      <c r="L78" s="43"/>
      <c r="M78" s="43"/>
      <c r="N78" s="24">
        <f>SUM(D78:M78)</f>
        <v>60.5</v>
      </c>
    </row>
    <row r="79" spans="1:14" ht="15.75">
      <c r="A79" s="7"/>
      <c r="B79" s="12" t="s">
        <v>61</v>
      </c>
      <c r="C79" s="21" t="s">
        <v>95</v>
      </c>
      <c r="D79" s="40">
        <v>49</v>
      </c>
      <c r="E79" s="40"/>
      <c r="F79" s="40"/>
      <c r="G79" s="40"/>
      <c r="H79" s="40"/>
      <c r="I79" s="40"/>
      <c r="J79" s="40"/>
      <c r="K79" s="40"/>
      <c r="L79" s="43"/>
      <c r="M79" s="43"/>
      <c r="N79" s="24">
        <f>SUM(D79:M79)</f>
        <v>49</v>
      </c>
    </row>
    <row r="80" spans="1:14" ht="15.75">
      <c r="A80" s="7"/>
      <c r="B80" s="12" t="s">
        <v>39</v>
      </c>
      <c r="C80" s="16" t="s">
        <v>60</v>
      </c>
      <c r="D80" s="42">
        <v>86</v>
      </c>
      <c r="E80" s="42"/>
      <c r="F80" s="42"/>
      <c r="G80" s="42"/>
      <c r="H80" s="42"/>
      <c r="I80" s="42">
        <v>72.5</v>
      </c>
      <c r="J80" s="42"/>
      <c r="K80" s="42"/>
      <c r="L80" s="38"/>
      <c r="M80" s="38">
        <v>82.5</v>
      </c>
      <c r="N80" s="24">
        <f>SUM(D80:M80)</f>
        <v>241</v>
      </c>
    </row>
    <row r="81" spans="1:14" ht="15.75">
      <c r="A81" s="7"/>
      <c r="B81" s="12" t="s">
        <v>39</v>
      </c>
      <c r="C81" s="15" t="s">
        <v>135</v>
      </c>
      <c r="D81" s="40"/>
      <c r="E81" s="40">
        <v>87.5</v>
      </c>
      <c r="F81" s="40"/>
      <c r="G81" s="40"/>
      <c r="H81" s="40">
        <v>93</v>
      </c>
      <c r="I81" s="40"/>
      <c r="J81" s="40"/>
      <c r="K81" s="40"/>
      <c r="L81" s="43"/>
      <c r="M81" s="43"/>
      <c r="N81" s="26">
        <f>SUM(D81:M81)</f>
        <v>180.5</v>
      </c>
    </row>
    <row r="82" spans="1:14" ht="15.75">
      <c r="A82" s="7"/>
      <c r="B82" s="10" t="s">
        <v>40</v>
      </c>
      <c r="C82" s="16" t="s">
        <v>53</v>
      </c>
      <c r="D82" s="40">
        <v>82</v>
      </c>
      <c r="E82" s="40">
        <v>83.5</v>
      </c>
      <c r="F82" s="40"/>
      <c r="G82" s="40">
        <v>89.5</v>
      </c>
      <c r="H82" s="40"/>
      <c r="I82" s="40"/>
      <c r="J82" s="40"/>
      <c r="K82" s="40"/>
      <c r="L82" s="43"/>
      <c r="M82" s="38"/>
      <c r="N82" s="26">
        <f>SUM(D82:M82)</f>
        <v>255</v>
      </c>
    </row>
    <row r="83" spans="1:14" ht="15.75">
      <c r="A83" s="7"/>
      <c r="B83" s="12" t="s">
        <v>84</v>
      </c>
      <c r="C83" s="15" t="s">
        <v>85</v>
      </c>
      <c r="D83" s="42"/>
      <c r="E83" s="42"/>
      <c r="F83" s="42"/>
      <c r="G83" s="42"/>
      <c r="H83" s="42"/>
      <c r="I83" s="42"/>
      <c r="J83" s="42"/>
      <c r="K83" s="42"/>
      <c r="L83" s="38">
        <v>39.5</v>
      </c>
      <c r="M83" s="38"/>
      <c r="N83" s="25">
        <f>SUM(D83:M83)</f>
        <v>39.5</v>
      </c>
    </row>
    <row r="84" spans="1:14" ht="15.75">
      <c r="A84" s="7"/>
      <c r="B84" s="10" t="s">
        <v>154</v>
      </c>
      <c r="C84" s="16" t="s">
        <v>155</v>
      </c>
      <c r="D84" s="40"/>
      <c r="E84" s="40">
        <v>52.5</v>
      </c>
      <c r="F84" s="40"/>
      <c r="G84" s="40"/>
      <c r="H84" s="40"/>
      <c r="I84" s="40"/>
      <c r="J84" s="40"/>
      <c r="K84" s="40"/>
      <c r="L84" s="43"/>
      <c r="M84" s="43"/>
      <c r="N84" s="26">
        <f>SUM(D84:M84)</f>
        <v>52.5</v>
      </c>
    </row>
    <row r="85" spans="1:14" ht="15.75">
      <c r="A85" s="7"/>
      <c r="B85" s="12" t="s">
        <v>41</v>
      </c>
      <c r="C85" s="15" t="s">
        <v>42</v>
      </c>
      <c r="D85" s="40">
        <v>47</v>
      </c>
      <c r="E85" s="40"/>
      <c r="F85" s="40"/>
      <c r="G85" s="40"/>
      <c r="H85" s="40"/>
      <c r="I85" s="40"/>
      <c r="J85" s="40"/>
      <c r="K85" s="40"/>
      <c r="L85" s="43"/>
      <c r="M85" s="43"/>
      <c r="N85" s="26">
        <f>SUM(D85:M85)</f>
        <v>47</v>
      </c>
    </row>
    <row r="86" spans="1:18" ht="15.75">
      <c r="A86" s="7"/>
      <c r="B86" s="12" t="s">
        <v>67</v>
      </c>
      <c r="C86" s="21" t="s">
        <v>68</v>
      </c>
      <c r="D86" s="40"/>
      <c r="E86" s="40">
        <v>87.5</v>
      </c>
      <c r="F86" s="40"/>
      <c r="G86" s="40"/>
      <c r="H86" s="40"/>
      <c r="I86" s="40"/>
      <c r="J86" s="40"/>
      <c r="K86" s="40"/>
      <c r="L86" s="43"/>
      <c r="M86" s="43"/>
      <c r="N86" s="24">
        <f>SUM(D86:M86)</f>
        <v>87.5</v>
      </c>
      <c r="O86" s="8"/>
      <c r="P86" s="8"/>
      <c r="Q86" s="8"/>
      <c r="R86" s="8"/>
    </row>
    <row r="87" spans="1:18" s="27" customFormat="1" ht="15.75">
      <c r="A87" s="7"/>
      <c r="B87" s="12" t="s">
        <v>43</v>
      </c>
      <c r="C87" s="22" t="s">
        <v>108</v>
      </c>
      <c r="D87" s="42"/>
      <c r="E87" s="42"/>
      <c r="F87" s="42"/>
      <c r="G87" s="42"/>
      <c r="H87" s="42">
        <v>61</v>
      </c>
      <c r="I87" s="42">
        <v>100.5</v>
      </c>
      <c r="J87" s="42"/>
      <c r="K87" s="42"/>
      <c r="L87" s="38"/>
      <c r="M87" s="38"/>
      <c r="N87" s="25">
        <f>SUM(D87:M87)</f>
        <v>161.5</v>
      </c>
      <c r="O87" s="8"/>
      <c r="P87" s="8"/>
      <c r="Q87" s="8"/>
      <c r="R87" s="8"/>
    </row>
    <row r="88" spans="1:18" s="27" customFormat="1" ht="15.75">
      <c r="A88" s="7"/>
      <c r="B88" s="12" t="s">
        <v>43</v>
      </c>
      <c r="C88" s="15" t="s">
        <v>97</v>
      </c>
      <c r="D88" s="40">
        <v>49</v>
      </c>
      <c r="E88" s="40">
        <v>54.5</v>
      </c>
      <c r="F88" s="40"/>
      <c r="G88" s="40"/>
      <c r="H88" s="40"/>
      <c r="I88" s="40"/>
      <c r="J88" s="40"/>
      <c r="K88" s="40"/>
      <c r="L88" s="43"/>
      <c r="M88" s="43"/>
      <c r="N88" s="26">
        <f>SUM(D88:M88)</f>
        <v>103.5</v>
      </c>
      <c r="O88" s="8"/>
      <c r="P88" s="8"/>
      <c r="Q88" s="8"/>
      <c r="R88" s="8"/>
    </row>
    <row r="89" spans="1:18" s="27" customFormat="1" ht="15.75">
      <c r="A89" s="7"/>
      <c r="B89" s="12" t="s">
        <v>52</v>
      </c>
      <c r="C89" s="15" t="s">
        <v>77</v>
      </c>
      <c r="D89" s="40">
        <v>47</v>
      </c>
      <c r="E89" s="40"/>
      <c r="F89" s="40"/>
      <c r="G89" s="40"/>
      <c r="H89" s="40"/>
      <c r="I89" s="40"/>
      <c r="J89" s="40">
        <v>78</v>
      </c>
      <c r="K89" s="40">
        <v>77.5</v>
      </c>
      <c r="L89" s="43"/>
      <c r="M89" s="43"/>
      <c r="N89" s="26">
        <f>SUM(D89:M89)</f>
        <v>202.5</v>
      </c>
      <c r="O89" s="8"/>
      <c r="P89" s="8"/>
      <c r="Q89" s="8"/>
      <c r="R89" s="8"/>
    </row>
    <row r="90" spans="1:14" ht="15.75">
      <c r="A90" s="7"/>
      <c r="B90" s="12" t="s">
        <v>52</v>
      </c>
      <c r="C90" s="21" t="s">
        <v>64</v>
      </c>
      <c r="D90" s="40"/>
      <c r="E90" s="40">
        <v>52.5</v>
      </c>
      <c r="F90" s="40"/>
      <c r="G90" s="40"/>
      <c r="H90" s="40"/>
      <c r="I90" s="40"/>
      <c r="J90" s="40"/>
      <c r="K90" s="40"/>
      <c r="L90" s="43"/>
      <c r="M90" s="38">
        <v>102.5</v>
      </c>
      <c r="N90" s="26">
        <f>SUM(D90:M90)</f>
        <v>155</v>
      </c>
    </row>
    <row r="91" spans="1:14" ht="15.75">
      <c r="A91" s="7"/>
      <c r="B91" s="12" t="s">
        <v>115</v>
      </c>
      <c r="C91" s="21" t="s">
        <v>116</v>
      </c>
      <c r="D91" s="40"/>
      <c r="E91" s="40"/>
      <c r="F91" s="40"/>
      <c r="G91" s="40"/>
      <c r="H91" s="40"/>
      <c r="I91" s="40"/>
      <c r="J91" s="40"/>
      <c r="K91" s="40"/>
      <c r="L91" s="43">
        <v>64.5</v>
      </c>
      <c r="M91" s="38"/>
      <c r="N91" s="26">
        <f>SUM(D91:M91)</f>
        <v>64.5</v>
      </c>
    </row>
    <row r="92" spans="1:14" ht="15.75">
      <c r="A92" s="7"/>
      <c r="B92" s="12" t="s">
        <v>44</v>
      </c>
      <c r="C92" s="15" t="s">
        <v>56</v>
      </c>
      <c r="D92" s="40">
        <v>86</v>
      </c>
      <c r="E92" s="40"/>
      <c r="F92" s="40"/>
      <c r="G92" s="40"/>
      <c r="H92" s="40"/>
      <c r="I92" s="40"/>
      <c r="J92" s="40"/>
      <c r="K92" s="40"/>
      <c r="L92" s="43"/>
      <c r="M92" s="38"/>
      <c r="N92" s="26">
        <f>SUM(D92:M92)</f>
        <v>86</v>
      </c>
    </row>
    <row r="93" spans="1:14" s="8" customFormat="1" ht="15.75">
      <c r="A93" s="7"/>
      <c r="B93" s="20" t="s">
        <v>44</v>
      </c>
      <c r="C93" s="22" t="s">
        <v>83</v>
      </c>
      <c r="D93" s="40"/>
      <c r="E93" s="40">
        <v>54.5</v>
      </c>
      <c r="F93" s="40"/>
      <c r="G93" s="40"/>
      <c r="H93" s="40"/>
      <c r="I93" s="40"/>
      <c r="J93" s="40"/>
      <c r="K93" s="40"/>
      <c r="L93" s="43"/>
      <c r="M93" s="37"/>
      <c r="N93" s="26">
        <f>SUM(D93:M93)</f>
        <v>54.5</v>
      </c>
    </row>
    <row r="94" spans="1:14" s="8" customFormat="1" ht="15.75">
      <c r="A94" s="7"/>
      <c r="B94" s="12" t="s">
        <v>45</v>
      </c>
      <c r="C94" s="22" t="s">
        <v>107</v>
      </c>
      <c r="D94" s="42"/>
      <c r="E94" s="42">
        <v>54.5</v>
      </c>
      <c r="F94" s="42"/>
      <c r="G94" s="42"/>
      <c r="H94" s="42"/>
      <c r="I94" s="42"/>
      <c r="J94" s="42"/>
      <c r="K94" s="42"/>
      <c r="L94" s="38"/>
      <c r="M94" s="38"/>
      <c r="N94" s="25">
        <f>SUM(D94:M94)</f>
        <v>54.5</v>
      </c>
    </row>
    <row r="95" spans="1:14" s="8" customFormat="1" ht="15.75">
      <c r="A95" s="7"/>
      <c r="B95" s="12" t="s">
        <v>45</v>
      </c>
      <c r="C95" s="22" t="s">
        <v>46</v>
      </c>
      <c r="D95" s="40"/>
      <c r="E95" s="40"/>
      <c r="F95" s="40"/>
      <c r="G95" s="40"/>
      <c r="H95" s="40">
        <v>44</v>
      </c>
      <c r="I95" s="40"/>
      <c r="J95" s="40"/>
      <c r="K95" s="40"/>
      <c r="L95" s="43"/>
      <c r="M95" s="38"/>
      <c r="N95" s="26">
        <f>SUM(D95:M95)</f>
        <v>44</v>
      </c>
    </row>
    <row r="96" spans="1:14" s="8" customFormat="1" ht="15.75">
      <c r="A96" s="7"/>
      <c r="B96" s="12" t="s">
        <v>119</v>
      </c>
      <c r="C96" s="22" t="s">
        <v>120</v>
      </c>
      <c r="D96" s="40">
        <v>82</v>
      </c>
      <c r="E96" s="40"/>
      <c r="F96" s="40"/>
      <c r="G96" s="40"/>
      <c r="H96" s="40"/>
      <c r="I96" s="40"/>
      <c r="J96" s="40">
        <v>118</v>
      </c>
      <c r="K96" s="40">
        <v>65.5</v>
      </c>
      <c r="L96" s="43"/>
      <c r="M96" s="38">
        <v>86.5</v>
      </c>
      <c r="N96" s="26">
        <f>SUM(D96:M96)</f>
        <v>352</v>
      </c>
    </row>
    <row r="97" spans="1:14" s="8" customFormat="1" ht="15.75">
      <c r="A97" s="7"/>
      <c r="B97" s="12" t="s">
        <v>146</v>
      </c>
      <c r="C97" s="22" t="s">
        <v>147</v>
      </c>
      <c r="D97" s="40"/>
      <c r="E97" s="40">
        <v>53.5</v>
      </c>
      <c r="F97" s="40"/>
      <c r="G97" s="40"/>
      <c r="H97" s="40"/>
      <c r="I97" s="40"/>
      <c r="J97" s="40"/>
      <c r="K97" s="40"/>
      <c r="L97" s="43"/>
      <c r="M97" s="38"/>
      <c r="N97" s="26">
        <f>SUM(D97:M97)</f>
        <v>53.5</v>
      </c>
    </row>
    <row r="98" spans="1:14" s="8" customFormat="1" ht="15.75">
      <c r="A98" s="7"/>
      <c r="B98" s="10" t="s">
        <v>47</v>
      </c>
      <c r="C98" s="22" t="s">
        <v>82</v>
      </c>
      <c r="D98" s="40">
        <v>48</v>
      </c>
      <c r="E98" s="40"/>
      <c r="F98" s="40"/>
      <c r="G98" s="40"/>
      <c r="H98" s="40"/>
      <c r="I98" s="40"/>
      <c r="J98" s="40"/>
      <c r="K98" s="40"/>
      <c r="L98" s="43"/>
      <c r="M98" s="38"/>
      <c r="N98" s="26">
        <f>SUM(D98:M98)</f>
        <v>48</v>
      </c>
    </row>
    <row r="99" spans="1:14" s="8" customFormat="1" ht="15.75">
      <c r="A99" s="7"/>
      <c r="B99" s="12" t="s">
        <v>48</v>
      </c>
      <c r="C99" s="17" t="s">
        <v>134</v>
      </c>
      <c r="D99" s="40"/>
      <c r="E99" s="40"/>
      <c r="F99" s="40">
        <v>123</v>
      </c>
      <c r="G99" s="40">
        <v>123.5</v>
      </c>
      <c r="H99" s="40"/>
      <c r="I99" s="40"/>
      <c r="J99" s="40">
        <v>74</v>
      </c>
      <c r="K99" s="40">
        <v>93.5</v>
      </c>
      <c r="L99" s="43"/>
      <c r="M99" s="43"/>
      <c r="N99" s="26">
        <f>SUM(D99:M99)</f>
        <v>414</v>
      </c>
    </row>
    <row r="100" spans="1:14" s="8" customFormat="1" ht="15.75">
      <c r="A100" s="7"/>
      <c r="B100" s="12" t="s">
        <v>48</v>
      </c>
      <c r="C100" s="20" t="s">
        <v>173</v>
      </c>
      <c r="D100" s="40">
        <v>82</v>
      </c>
      <c r="E100" s="40"/>
      <c r="F100" s="40"/>
      <c r="G100" s="40"/>
      <c r="H100" s="40"/>
      <c r="I100" s="40">
        <v>64.5</v>
      </c>
      <c r="J100" s="40"/>
      <c r="K100" s="40"/>
      <c r="L100" s="43"/>
      <c r="M100" s="43"/>
      <c r="N100" s="26">
        <f>SUM(D100:M100)</f>
        <v>146.5</v>
      </c>
    </row>
    <row r="101" spans="1:14" s="8" customFormat="1" ht="15.75">
      <c r="A101" s="7"/>
      <c r="B101" s="12" t="s">
        <v>48</v>
      </c>
      <c r="C101" s="11" t="s">
        <v>126</v>
      </c>
      <c r="D101" s="40"/>
      <c r="E101" s="40"/>
      <c r="F101" s="40"/>
      <c r="G101" s="40"/>
      <c r="H101" s="40"/>
      <c r="I101" s="40"/>
      <c r="J101" s="40"/>
      <c r="K101" s="40"/>
      <c r="L101" s="43"/>
      <c r="M101" s="43">
        <v>122.5</v>
      </c>
      <c r="N101" s="26">
        <f>SUM(D101:M101)</f>
        <v>122.5</v>
      </c>
    </row>
    <row r="102" spans="1:14" s="8" customFormat="1" ht="15.75">
      <c r="A102" s="7"/>
      <c r="B102" s="12" t="s">
        <v>48</v>
      </c>
      <c r="C102" s="28" t="s">
        <v>158</v>
      </c>
      <c r="D102" s="40"/>
      <c r="E102" s="40"/>
      <c r="F102" s="40"/>
      <c r="G102" s="40"/>
      <c r="H102" s="40"/>
      <c r="I102" s="40"/>
      <c r="J102" s="40"/>
      <c r="K102" s="40"/>
      <c r="L102" s="43">
        <v>120.5</v>
      </c>
      <c r="M102" s="43"/>
      <c r="N102" s="26">
        <f>SUM(D102:M102)</f>
        <v>120.5</v>
      </c>
    </row>
    <row r="103" spans="1:14" s="8" customFormat="1" ht="15.75">
      <c r="A103" s="7"/>
      <c r="B103" s="20" t="s">
        <v>48</v>
      </c>
      <c r="C103" s="14" t="s">
        <v>142</v>
      </c>
      <c r="D103" s="40"/>
      <c r="E103" s="40">
        <v>115.5</v>
      </c>
      <c r="F103" s="40"/>
      <c r="G103" s="40"/>
      <c r="H103" s="40"/>
      <c r="I103" s="40"/>
      <c r="J103" s="40"/>
      <c r="K103" s="40"/>
      <c r="L103" s="43"/>
      <c r="M103" s="43"/>
      <c r="N103" s="26">
        <f>SUM(D103:M103)</f>
        <v>115.5</v>
      </c>
    </row>
    <row r="104" spans="1:14" s="8" customFormat="1" ht="15.75">
      <c r="A104" s="7"/>
      <c r="B104" s="20" t="s">
        <v>49</v>
      </c>
      <c r="C104" s="22" t="s">
        <v>102</v>
      </c>
      <c r="D104" s="40"/>
      <c r="E104" s="40"/>
      <c r="F104" s="40"/>
      <c r="G104" s="40"/>
      <c r="H104" s="40">
        <v>97</v>
      </c>
      <c r="I104" s="40"/>
      <c r="J104" s="40"/>
      <c r="K104" s="40"/>
      <c r="L104" s="43"/>
      <c r="M104" s="43"/>
      <c r="N104" s="26">
        <f>SUM(D104:M104)</f>
        <v>97</v>
      </c>
    </row>
    <row r="105" spans="1:18" s="8" customFormat="1" ht="15.75">
      <c r="A105" s="7"/>
      <c r="B105" s="20" t="s">
        <v>49</v>
      </c>
      <c r="C105" s="22" t="s">
        <v>112</v>
      </c>
      <c r="D105" s="42">
        <v>48</v>
      </c>
      <c r="E105" s="42"/>
      <c r="F105" s="42"/>
      <c r="G105" s="42"/>
      <c r="H105" s="42"/>
      <c r="I105" s="42">
        <v>43.5</v>
      </c>
      <c r="J105" s="42"/>
      <c r="K105" s="42"/>
      <c r="L105" s="38"/>
      <c r="M105" s="38"/>
      <c r="N105" s="25">
        <f>SUM(D105:M105)</f>
        <v>91.5</v>
      </c>
      <c r="O105" s="1"/>
      <c r="P105" s="1"/>
      <c r="Q105" s="1"/>
      <c r="R105" s="1"/>
    </row>
    <row r="106" spans="1:18" s="8" customFormat="1" ht="15.75">
      <c r="A106" s="7"/>
      <c r="B106" s="20" t="s">
        <v>49</v>
      </c>
      <c r="C106" s="30" t="s">
        <v>100</v>
      </c>
      <c r="D106" s="40"/>
      <c r="E106" s="40">
        <v>53.5</v>
      </c>
      <c r="F106" s="40"/>
      <c r="G106" s="40"/>
      <c r="H106" s="40"/>
      <c r="I106" s="40"/>
      <c r="J106" s="40"/>
      <c r="K106" s="40"/>
      <c r="L106" s="43"/>
      <c r="M106" s="43"/>
      <c r="N106" s="26">
        <f>SUM(D106:M106)</f>
        <v>53.5</v>
      </c>
      <c r="O106" s="1"/>
      <c r="P106" s="1"/>
      <c r="Q106" s="1"/>
      <c r="R106" s="1"/>
    </row>
    <row r="107" spans="1:18" s="8" customFormat="1" ht="15.75">
      <c r="A107" s="7"/>
      <c r="B107" s="20" t="s">
        <v>50</v>
      </c>
      <c r="C107" s="30" t="s">
        <v>92</v>
      </c>
      <c r="D107" s="40">
        <v>49</v>
      </c>
      <c r="E107" s="40"/>
      <c r="F107" s="40"/>
      <c r="G107" s="40"/>
      <c r="H107" s="40">
        <v>44</v>
      </c>
      <c r="I107" s="40"/>
      <c r="J107" s="40"/>
      <c r="K107" s="40"/>
      <c r="L107" s="43"/>
      <c r="M107" s="43"/>
      <c r="N107" s="26">
        <f>SUM(D107:M107)</f>
        <v>93</v>
      </c>
      <c r="O107" s="1"/>
      <c r="P107" s="1"/>
      <c r="Q107" s="1"/>
      <c r="R107" s="1"/>
    </row>
    <row r="108" spans="1:18" s="8" customFormat="1" ht="15.75">
      <c r="A108" s="7"/>
      <c r="B108" s="20" t="s">
        <v>50</v>
      </c>
      <c r="C108" s="78" t="s">
        <v>133</v>
      </c>
      <c r="D108" s="40"/>
      <c r="E108" s="40">
        <v>52.5</v>
      </c>
      <c r="F108" s="40"/>
      <c r="G108" s="40"/>
      <c r="H108" s="40"/>
      <c r="I108" s="40"/>
      <c r="J108" s="40"/>
      <c r="K108" s="40"/>
      <c r="L108" s="43"/>
      <c r="M108" s="43"/>
      <c r="N108" s="26">
        <f>SUM(D108:M108)</f>
        <v>52.5</v>
      </c>
      <c r="O108" s="1"/>
      <c r="P108" s="1"/>
      <c r="Q108" s="1"/>
      <c r="R108" s="1"/>
    </row>
    <row r="109" spans="1:18" ht="15.75">
      <c r="A109" s="7"/>
      <c r="B109" s="20" t="s">
        <v>177</v>
      </c>
      <c r="C109" s="22" t="s">
        <v>178</v>
      </c>
      <c r="D109" s="40"/>
      <c r="E109" s="40"/>
      <c r="F109" s="40"/>
      <c r="G109" s="40"/>
      <c r="H109" s="40"/>
      <c r="I109" s="40">
        <v>43.5</v>
      </c>
      <c r="J109" s="40"/>
      <c r="K109" s="40"/>
      <c r="L109" s="43"/>
      <c r="M109" s="43"/>
      <c r="N109" s="26">
        <f>SUM(D109:M109)</f>
        <v>43.5</v>
      </c>
      <c r="O109" s="8"/>
      <c r="P109" s="8"/>
      <c r="Q109" s="8"/>
      <c r="R109" s="8"/>
    </row>
  </sheetData>
  <sheetProtection/>
  <mergeCells count="12">
    <mergeCell ref="J3:K5"/>
    <mergeCell ref="L4:L6"/>
    <mergeCell ref="A1:A2"/>
    <mergeCell ref="B1:N2"/>
    <mergeCell ref="A3:A6"/>
    <mergeCell ref="B3:C6"/>
    <mergeCell ref="H3:I5"/>
    <mergeCell ref="N3:N6"/>
    <mergeCell ref="D4:D6"/>
    <mergeCell ref="F3:G5"/>
    <mergeCell ref="E4:E6"/>
    <mergeCell ref="M4:M6"/>
  </mergeCells>
  <printOptions/>
  <pageMargins left="0.7" right="0.7" top="0" bottom="0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" bottom="0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2006-11-28T10:25:48Z</dcterms:created>
  <dcterms:modified xsi:type="dcterms:W3CDTF">2019-06-25T05:08:39Z</dcterms:modified>
  <cp:category/>
  <cp:version/>
  <cp:contentType/>
  <cp:contentStatus/>
</cp:coreProperties>
</file>